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4 - July 2023\"/>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7" l="1"/>
  <c r="A3" i="6" l="1"/>
</calcChain>
</file>

<file path=xl/sharedStrings.xml><?xml version="1.0" encoding="utf-8"?>
<sst xmlns="http://schemas.openxmlformats.org/spreadsheetml/2006/main" count="1705" uniqueCount="225">
  <si>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</si>
  <si>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</si>
  <si>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</si>
  <si>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</si>
  <si>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</si>
  <si>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</si>
  <si>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</si>
  <si>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</si>
  <si>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</si>
  <si>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</si>
  <si>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</si>
  <si>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</si>
  <si>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</si>
  <si>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</si>
  <si>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</si>
  <si>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</si>
  <si>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</si>
  <si>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</si>
  <si>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</si>
  <si>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</si>
  <si>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July 2023</t>
  </si>
  <si>
    <t>P1</t>
  </si>
  <si>
    <t>P2</t>
  </si>
  <si>
    <t>Number of offences</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</si>
  <si>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</si>
  <si>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</si>
  <si>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</si>
  <si>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</si>
  <si>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</si>
  <si>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</si>
  <si>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</si>
  <si>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</si>
  <si>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</si>
  <si>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</si>
  <si>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</si>
  <si>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</si>
  <si>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</si>
  <si>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</si>
  <si>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</si>
  <si>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</si>
  <si>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</si>
  <si>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</si>
  <si>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</si>
  <si>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</si>
  <si>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</si>
  <si>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</si>
  <si>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</si>
  <si>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</si>
  <si>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</si>
  <si>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</si>
  <si>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</si>
  <si>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</si>
  <si>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</si>
  <si>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</si>
  <si>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</si>
  <si>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</si>
  <si>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</si>
  <si>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</si>
  <si>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</si>
  <si>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</si>
  <si>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</si>
  <si>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</si>
  <si>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</si>
  <si>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</si>
  <si>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</si>
  <si>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</si>
  <si>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</si>
  <si>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</si>
  <si>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</si>
  <si>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</si>
  <si>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</si>
  <si>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</si>
  <si>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</si>
  <si>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</si>
  <si>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</si>
  <si>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</si>
  <si>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</si>
  <si>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</si>
  <si>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</si>
  <si>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</si>
  <si>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</si>
  <si>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</si>
  <si>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</si>
  <si>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</si>
  <si>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</si>
  <si>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</si>
  <si>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</si>
  <si>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</si>
  <si>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</si>
  <si>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</si>
  <si>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</si>
  <si>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</si>
  <si>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</si>
  <si>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</si>
  <si>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</si>
  <si>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</si>
  <si>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</si>
  <si>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</si>
  <si>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</si>
  <si>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</si>
  <si>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</si>
  <si>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</si>
  <si>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</si>
  <si>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</si>
  <si>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</si>
  <si>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</si>
  <si>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</si>
  <si>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</si>
  <si>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</si>
  <si>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</si>
  <si>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</si>
  <si>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</si>
  <si>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</si>
  <si>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</si>
  <si>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</si>
  <si>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</si>
  <si>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</si>
  <si>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</si>
  <si>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</si>
  <si>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</si>
  <si>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</si>
  <si>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</si>
  <si>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</si>
  <si>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</si>
  <si>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</si>
  <si>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</si>
  <si>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</si>
  <si>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</si>
  <si>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</si>
  <si>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</si>
  <si>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</si>
  <si>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</si>
  <si>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</si>
  <si>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</si>
  <si>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</si>
  <si>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</si>
  <si>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</si>
  <si>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</si>
  <si>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</si>
  <si>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</si>
  <si>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</si>
  <si>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</si>
  <si>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</si>
  <si>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</si>
  <si>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</si>
  <si>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</si>
  <si>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</si>
  <si>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</si>
  <si>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</si>
  <si>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</si>
  <si>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</si>
  <si>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</si>
  <si>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</si>
  <si>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</si>
  <si>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</si>
  <si>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</si>
  <si>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</si>
  <si>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</si>
  <si>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</si>
  <si>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</si>
  <si>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</si>
  <si>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</si>
  <si>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</si>
  <si>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</si>
  <si>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</si>
  <si>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</si>
  <si>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</si>
  <si>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</si>
  <si>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</si>
  <si>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</si>
  <si>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</si>
  <si>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</si>
  <si>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</si>
  <si>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</si>
  <si>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</si>
  <si>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</si>
  <si>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</si>
  <si>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</si>
  <si>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</si>
  <si>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</si>
  <si>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</si>
  <si>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</si>
  <si>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</si>
  <si>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</si>
  <si>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</si>
  <si>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</si>
  <si>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</si>
  <si>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</si>
  <si>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</si>
  <si>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</si>
  <si>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</si>
  <si>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</si>
  <si>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</si>
  <si>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</si>
  <si>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</si>
  <si>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</si>
  <si>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</si>
  <si>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</si>
  <si>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</si>
  <si>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</si>
  <si>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</si>
  <si>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</si>
  <si>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</si>
  <si>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</si>
  <si>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</si>
  <si>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</si>
  <si>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</si>
  <si>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</si>
  <si>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Northern Territory1</t>
  </si>
  <si>
    <t>Regional estimates2</t>
  </si>
  <si>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</si>
  <si>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</si>
  <si>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</si>
  <si>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</si>
  <si>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</si>
  <si>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</si>
  <si>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</si>
  <si>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</si>
  <si>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</si>
  <si>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</si>
  <si>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</si>
  <si>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Offences against the person and against property by month, May 2021 to      July 2023</t>
  </si>
  <si>
    <t>Assault offences by domestic violence and alcohol involvement, by month, May 2021 to      July 2023</t>
  </si>
  <si>
    <t xml:space="preserve">The information used to prepare these statistics was recorded by the Northern Territory Police in the Police Real-time On-line Management Information System and extracted on 1 September 2023 .  The system is frequently updated as new information comes to light.  Therefore these statistics may differ slightly from those produced at an earlier or later date. </t>
  </si>
  <si>
    <t>The suggested citation for this information is: Northern Territory Crime Statistics, data through July 2023.  Department of the Attorney-General and Justice,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</si>
</sst>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3">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3" xfId="0" applyFont="1" applyFill="1" applyBorder="1" applyAlignment="1">
      <alignment vertical="center"/>
    </xf>
    <xf numFmtId="0" fontId="20" fillId="5" borderId="64" xfId="0" applyFont="1" applyFill="1" applyBorder="1" applyAlignment="1">
      <alignment vertical="center"/>
    </xf>
    <xf numFmtId="17" fontId="19" fillId="5" borderId="64" xfId="0" applyNumberFormat="1" applyFont="1" applyFill="1" applyBorder="1" applyAlignment="1">
      <alignment horizontal="right" vertical="center"/>
    </xf>
    <xf numFmtId="17" fontId="19" fillId="5" borderId="65"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6" xfId="0" applyFont="1" applyFill="1" applyBorder="1" applyAlignment="1">
      <alignment vertical="center"/>
    </xf>
    <xf numFmtId="0" fontId="20" fillId="5" borderId="67" xfId="0" applyFont="1" applyFill="1" applyBorder="1" applyAlignment="1">
      <alignment vertical="center"/>
    </xf>
    <xf numFmtId="17" fontId="19" fillId="5" borderId="67" xfId="0" applyNumberFormat="1" applyFont="1" applyFill="1" applyBorder="1" applyAlignment="1">
      <alignment horizontal="right" vertical="center"/>
    </xf>
    <xf numFmtId="17" fontId="19" fillId="5" borderId="68" xfId="0" applyNumberFormat="1" applyFont="1" applyFill="1" applyBorder="1" applyAlignment="1">
      <alignment horizontal="right" vertical="center"/>
    </xf>
    <xf numFmtId="0" fontId="19" fillId="5" borderId="67" xfId="0" applyFont="1" applyFill="1" applyBorder="1" applyAlignment="1">
      <alignment vertical="center"/>
    </xf>
    <xf numFmtId="3" fontId="19" fillId="5" borderId="67" xfId="0" applyNumberFormat="1" applyFont="1" applyFill="1" applyBorder="1" applyAlignment="1">
      <alignment horizontal="right" vertical="center"/>
    </xf>
    <xf numFmtId="3" fontId="19" fillId="5" borderId="68" xfId="0" applyNumberFormat="1" applyFont="1" applyFill="1" applyBorder="1" applyAlignment="1">
      <alignment horizontal="right" vertical="center"/>
    </xf>
    <xf numFmtId="0" fontId="19" fillId="5" borderId="69"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70" xfId="0" applyFont="1" applyFill="1" applyBorder="1" applyAlignment="1">
      <alignment horizontal="right" vertical="center"/>
    </xf>
    <xf numFmtId="0" fontId="20" fillId="5" borderId="69" xfId="0" applyFont="1" applyFill="1" applyBorder="1" applyAlignment="1">
      <alignment vertical="center"/>
    </xf>
    <xf numFmtId="3" fontId="20" fillId="5" borderId="0" xfId="0" applyNumberFormat="1" applyFont="1" applyFill="1" applyAlignment="1">
      <alignment horizontal="right" vertical="center"/>
    </xf>
    <xf numFmtId="3" fontId="20" fillId="5" borderId="70" xfId="0" applyNumberFormat="1" applyFont="1" applyFill="1" applyBorder="1" applyAlignment="1">
      <alignment horizontal="right" vertical="center"/>
    </xf>
    <xf numFmtId="0" fontId="20" fillId="5" borderId="71"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2"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20</v>
      </c>
      <c r="J3" s="3"/>
    </row>
    <row r="4" spans="1:15" ht="2.25" customHeight="1" x14ac:dyDescent="0.2"/>
    <row r="5" spans="1:15" ht="21" x14ac:dyDescent="0.35">
      <c r="B5" s="4" t="s">
        <v>1</v>
      </c>
    </row>
    <row r="6" spans="1:15" ht="15" x14ac:dyDescent="0.25">
      <c r="B6" s="5" t="s">
        <v>2</v>
      </c>
    </row>
    <row r="7" spans="1:15" ht="15" x14ac:dyDescent="0.25">
      <c r="A7" s="6"/>
      <c r="B7" s="7">
        <v>1</v>
      </c>
      <c r="C7" s="3" t="s">
        <v>221</v>
      </c>
      <c r="D7" s="6"/>
    </row>
    <row r="8" spans="1:15" ht="15" x14ac:dyDescent="0.25">
      <c r="A8" s="6"/>
      <c r="B8" s="8">
        <v>2</v>
      </c>
      <c r="C8" s="3" t="s">
        <v>222</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4" t="s">
        <v>12</v>
      </c>
      <c r="D18" s="256"/>
      <c r="E18" s="256"/>
      <c r="F18" s="256"/>
      <c r="G18" s="256"/>
      <c r="H18" s="256"/>
      <c r="I18" s="256"/>
      <c r="J18" s="256"/>
      <c r="K18" s="256"/>
      <c r="L18" s="256"/>
      <c r="M18" s="256"/>
      <c r="N18" s="256"/>
      <c r="O18" s="256"/>
      <c r="U18" s="17"/>
    </row>
    <row r="19" spans="1:21" ht="21" x14ac:dyDescent="0.35">
      <c r="B19" s="4" t="s">
        <v>13</v>
      </c>
    </row>
    <row r="20" spans="1:21" s="15" customFormat="1" ht="28.5" customHeight="1" x14ac:dyDescent="0.2">
      <c r="B20" s="16">
        <v>1</v>
      </c>
      <c r="C20" s="257" t="s">
        <v>14</v>
      </c>
      <c r="D20" s="256"/>
      <c r="E20" s="256"/>
      <c r="F20" s="256"/>
      <c r="G20" s="256"/>
      <c r="H20" s="256"/>
      <c r="I20" s="256"/>
      <c r="J20" s="256"/>
      <c r="K20" s="256"/>
      <c r="L20" s="256"/>
      <c r="M20" s="256"/>
      <c r="N20" s="256"/>
      <c r="O20" s="256"/>
      <c r="U20" s="17"/>
    </row>
    <row r="21" spans="1:21" s="15" customFormat="1" ht="28.5" customHeight="1" x14ac:dyDescent="0.2">
      <c r="B21" s="16">
        <v>2</v>
      </c>
      <c r="C21" s="257" t="s">
        <v>223</v>
      </c>
      <c r="D21" s="256"/>
      <c r="E21" s="256"/>
      <c r="F21" s="256"/>
      <c r="G21" s="256"/>
      <c r="H21" s="256"/>
      <c r="I21" s="256"/>
      <c r="J21" s="256"/>
      <c r="K21" s="256"/>
      <c r="L21" s="256"/>
      <c r="M21" s="256"/>
      <c r="N21" s="256"/>
      <c r="O21" s="256"/>
    </row>
    <row r="22" spans="1:21" s="15" customFormat="1" ht="16.5" customHeight="1" x14ac:dyDescent="0.2">
      <c r="B22" s="16">
        <v>3</v>
      </c>
      <c r="C22" s="254" t="s">
        <v>224</v>
      </c>
      <c r="D22" s="256"/>
      <c r="E22" s="256"/>
      <c r="F22" s="256"/>
      <c r="G22" s="256"/>
      <c r="H22" s="256"/>
      <c r="I22" s="256"/>
      <c r="J22" s="256"/>
      <c r="K22" s="256"/>
      <c r="L22" s="256"/>
      <c r="M22" s="256"/>
      <c r="N22" s="256"/>
      <c r="O22" s="256"/>
    </row>
    <row r="23" spans="1:21" s="15" customFormat="1" ht="15.75" customHeight="1" x14ac:dyDescent="0.2">
      <c r="B23" s="16">
        <v>4</v>
      </c>
      <c r="C23" s="254" t="s">
        <v>15</v>
      </c>
      <c r="D23" s="256"/>
      <c r="E23" s="256"/>
      <c r="F23" s="256"/>
      <c r="G23" s="256"/>
      <c r="H23" s="256"/>
      <c r="I23" s="256"/>
      <c r="J23" s="256"/>
      <c r="K23" s="256"/>
      <c r="L23" s="256"/>
      <c r="M23" s="256"/>
      <c r="N23" s="256"/>
      <c r="O23" s="256"/>
    </row>
    <row r="24" spans="1:21" ht="28.5" customHeight="1" x14ac:dyDescent="0.2">
      <c r="A24" s="18"/>
      <c r="B24" s="16">
        <v>5</v>
      </c>
      <c r="C24" s="254" t="s">
        <v>16</v>
      </c>
      <c r="D24" s="256"/>
      <c r="E24" s="256"/>
      <c r="F24" s="256"/>
      <c r="G24" s="256"/>
      <c r="H24" s="256"/>
      <c r="I24" s="256"/>
      <c r="J24" s="256"/>
      <c r="K24" s="256"/>
      <c r="L24" s="256"/>
      <c r="M24" s="256"/>
      <c r="N24" s="256"/>
      <c r="O24" s="256"/>
    </row>
    <row r="25" spans="1:21" s="11" customFormat="1" ht="28.5" customHeight="1" x14ac:dyDescent="0.2">
      <c r="A25" s="19"/>
      <c r="B25" s="16">
        <v>6</v>
      </c>
      <c r="C25" s="254" t="s">
        <v>17</v>
      </c>
      <c r="D25" s="254"/>
      <c r="E25" s="254"/>
      <c r="F25" s="254"/>
      <c r="G25" s="254"/>
      <c r="H25" s="254"/>
      <c r="I25" s="254"/>
      <c r="J25" s="254"/>
      <c r="K25" s="254"/>
      <c r="L25" s="254"/>
      <c r="M25" s="254"/>
      <c r="N25" s="254"/>
      <c r="O25" s="254"/>
    </row>
    <row r="26" spans="1:21" ht="28.5" customHeight="1" x14ac:dyDescent="0.2">
      <c r="A26" s="15"/>
      <c r="B26" s="16">
        <v>7</v>
      </c>
      <c r="C26" s="255" t="s">
        <v>18</v>
      </c>
      <c r="D26" s="255"/>
      <c r="E26" s="255"/>
      <c r="F26" s="255"/>
      <c r="G26" s="255"/>
      <c r="H26" s="255"/>
      <c r="I26" s="255"/>
      <c r="J26" s="255"/>
      <c r="K26" s="255"/>
      <c r="L26" s="255"/>
      <c r="M26" s="255"/>
      <c r="N26" s="255"/>
      <c r="O26" s="255"/>
    </row>
    <row r="27" spans="1:21" ht="41.25" customHeight="1" x14ac:dyDescent="0.2">
      <c r="A27" s="15"/>
      <c r="B27" s="16">
        <v>8</v>
      </c>
      <c r="C27" s="254" t="s">
        <v>19</v>
      </c>
      <c r="D27" s="256"/>
      <c r="E27" s="256"/>
      <c r="F27" s="256"/>
      <c r="G27" s="256"/>
      <c r="H27" s="256"/>
      <c r="I27" s="256"/>
      <c r="J27" s="256"/>
      <c r="K27" s="256"/>
      <c r="L27" s="256"/>
      <c r="M27" s="256"/>
      <c r="N27" s="256"/>
      <c r="O27" s="25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R306"/>
  <sheetViews>
    <sheetView topLeftCell="E1" zoomScaleNormal="100" workbookViewId="0">
      <selection activeCell="E1" sqref="E1"/>
    </sheetView>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20</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21</v>
      </c>
      <c r="D5" s="1" t="s">
        <v>22</v>
      </c>
      <c r="E5" s="31" t="s">
        <v>23</v>
      </c>
      <c r="F5" s="32" t="s">
        <v>24</v>
      </c>
      <c r="G5" s="33" t="s">
        <v>25</v>
      </c>
      <c r="H5" s="33" t="s">
        <v>26</v>
      </c>
      <c r="I5" s="33" t="s">
        <v>27</v>
      </c>
      <c r="J5" s="33" t="s">
        <v>28</v>
      </c>
      <c r="K5" s="33" t="s">
        <v>29</v>
      </c>
      <c r="L5" s="33" t="s">
        <v>30</v>
      </c>
      <c r="M5" s="33" t="s">
        <v>31</v>
      </c>
      <c r="N5" s="33" t="s">
        <v>32</v>
      </c>
      <c r="O5" s="33" t="s">
        <v>33</v>
      </c>
      <c r="P5" s="33" t="s">
        <v>34</v>
      </c>
      <c r="Q5" s="33" t="s">
        <v>35</v>
      </c>
      <c r="R5" s="33" t="s">
        <v>36</v>
      </c>
      <c r="S5" s="33" t="s">
        <v>37</v>
      </c>
      <c r="T5" s="33" t="s">
        <v>38</v>
      </c>
      <c r="U5" s="33" t="s">
        <v>39</v>
      </c>
      <c r="V5" s="33" t="s">
        <v>40</v>
      </c>
      <c r="W5" s="33" t="s">
        <v>41</v>
      </c>
      <c r="X5" s="33" t="s">
        <v>42</v>
      </c>
      <c r="Y5" s="33" t="s">
        <v>43</v>
      </c>
      <c r="Z5" s="33" t="s">
        <v>44</v>
      </c>
      <c r="AA5" s="33" t="s">
        <v>45</v>
      </c>
      <c r="AB5" s="33" t="s">
        <v>46</v>
      </c>
      <c r="AC5" s="33" t="s">
        <v>47</v>
      </c>
      <c r="AD5" s="34" t="s">
        <v>48</v>
      </c>
      <c r="AE5" s="34" t="s">
        <v>49</v>
      </c>
      <c r="AF5" s="35" t="s">
        <v>50</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4</v>
      </c>
      <c r="D6" s="1">
        <v>6</v>
      </c>
      <c r="E6" s="36" t="s">
        <v>51</v>
      </c>
      <c r="F6" s="37">
        <v>1</v>
      </c>
      <c r="G6" s="38">
        <v>0</v>
      </c>
      <c r="H6" s="38">
        <v>0</v>
      </c>
      <c r="I6" s="38">
        <v>1</v>
      </c>
      <c r="J6" s="38">
        <v>0</v>
      </c>
      <c r="K6" s="38">
        <v>0</v>
      </c>
      <c r="L6" s="38">
        <v>2</v>
      </c>
      <c r="M6" s="38">
        <v>0</v>
      </c>
      <c r="N6" s="38">
        <v>1</v>
      </c>
      <c r="O6" s="38">
        <v>0</v>
      </c>
      <c r="P6" s="38">
        <v>0</v>
      </c>
      <c r="Q6" s="38">
        <v>1</v>
      </c>
      <c r="R6" s="38">
        <v>1</v>
      </c>
      <c r="S6" s="38">
        <v>0</v>
      </c>
      <c r="T6" s="38">
        <v>1</v>
      </c>
      <c r="U6" s="38">
        <v>0</v>
      </c>
      <c r="V6" s="38">
        <v>0</v>
      </c>
      <c r="W6" s="38">
        <v>1</v>
      </c>
      <c r="X6" s="38">
        <v>1</v>
      </c>
      <c r="Y6" s="38">
        <v>1</v>
      </c>
      <c r="Z6" s="38">
        <v>0</v>
      </c>
      <c r="AA6" s="38">
        <v>0</v>
      </c>
      <c r="AB6" s="38">
        <v>1</v>
      </c>
      <c r="AC6" s="38">
        <v>1</v>
      </c>
      <c r="AD6" s="39">
        <v>1</v>
      </c>
      <c r="AE6" s="39">
        <v>1</v>
      </c>
      <c r="AF6" s="40">
        <v>2</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1</v>
      </c>
      <c r="D7" s="1">
        <v>1</v>
      </c>
      <c r="E7" s="43" t="s">
        <v>52</v>
      </c>
      <c r="F7" s="44">
        <v>1</v>
      </c>
      <c r="G7" s="45">
        <v>0</v>
      </c>
      <c r="H7" s="45">
        <v>0</v>
      </c>
      <c r="I7" s="45">
        <v>0</v>
      </c>
      <c r="J7" s="45">
        <v>0</v>
      </c>
      <c r="K7" s="45">
        <v>2</v>
      </c>
      <c r="L7" s="45">
        <v>0</v>
      </c>
      <c r="M7" s="45">
        <v>1</v>
      </c>
      <c r="N7" s="45">
        <v>0</v>
      </c>
      <c r="O7" s="45">
        <v>1</v>
      </c>
      <c r="P7" s="45">
        <v>0</v>
      </c>
      <c r="Q7" s="45">
        <v>0</v>
      </c>
      <c r="R7" s="45">
        <v>0</v>
      </c>
      <c r="S7" s="45">
        <v>0</v>
      </c>
      <c r="T7" s="45">
        <v>0</v>
      </c>
      <c r="U7" s="45">
        <v>0</v>
      </c>
      <c r="V7" s="45">
        <v>0</v>
      </c>
      <c r="W7" s="45">
        <v>0</v>
      </c>
      <c r="X7" s="45">
        <v>0</v>
      </c>
      <c r="Y7" s="45">
        <v>0</v>
      </c>
      <c r="Z7" s="45">
        <v>1</v>
      </c>
      <c r="AA7" s="45">
        <v>0</v>
      </c>
      <c r="AB7" s="45">
        <v>0</v>
      </c>
      <c r="AC7" s="45">
        <v>0</v>
      </c>
      <c r="AD7" s="46">
        <v>0</v>
      </c>
      <c r="AE7" s="46">
        <v>0</v>
      </c>
      <c r="AF7" s="47">
        <v>0</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3</v>
      </c>
      <c r="D8" s="1">
        <v>0</v>
      </c>
      <c r="E8" s="43" t="s">
        <v>53</v>
      </c>
      <c r="F8" s="44">
        <v>1</v>
      </c>
      <c r="G8" s="45">
        <v>0</v>
      </c>
      <c r="H8" s="45">
        <v>0</v>
      </c>
      <c r="I8" s="45">
        <v>0</v>
      </c>
      <c r="J8" s="45">
        <v>0</v>
      </c>
      <c r="K8" s="45">
        <v>1</v>
      </c>
      <c r="L8" s="45">
        <v>0</v>
      </c>
      <c r="M8" s="45">
        <v>0</v>
      </c>
      <c r="N8" s="45">
        <v>1</v>
      </c>
      <c r="O8" s="45">
        <v>0</v>
      </c>
      <c r="P8" s="45">
        <v>1</v>
      </c>
      <c r="Q8" s="45">
        <v>0</v>
      </c>
      <c r="R8" s="45">
        <v>0</v>
      </c>
      <c r="S8" s="45">
        <v>0</v>
      </c>
      <c r="T8" s="45">
        <v>1</v>
      </c>
      <c r="U8" s="45">
        <v>1</v>
      </c>
      <c r="V8" s="45">
        <v>1</v>
      </c>
      <c r="W8" s="45">
        <v>0</v>
      </c>
      <c r="X8" s="45">
        <v>0</v>
      </c>
      <c r="Y8" s="45">
        <v>0</v>
      </c>
      <c r="Z8" s="45">
        <v>0</v>
      </c>
      <c r="AA8" s="45">
        <v>0</v>
      </c>
      <c r="AB8" s="45">
        <v>0</v>
      </c>
      <c r="AC8" s="45">
        <v>0</v>
      </c>
      <c r="AD8" s="46">
        <v>0</v>
      </c>
      <c r="AE8" s="46">
        <v>0</v>
      </c>
      <c r="AF8" s="47">
        <v>0</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6</v>
      </c>
      <c r="D9" s="1">
        <v>0</v>
      </c>
      <c r="E9" s="43" t="s">
        <v>54</v>
      </c>
      <c r="F9" s="44">
        <v>1</v>
      </c>
      <c r="G9" s="45">
        <v>0</v>
      </c>
      <c r="H9" s="45">
        <v>1</v>
      </c>
      <c r="I9" s="45">
        <v>2</v>
      </c>
      <c r="J9" s="45">
        <v>0</v>
      </c>
      <c r="K9" s="45">
        <v>1</v>
      </c>
      <c r="L9" s="45">
        <v>0</v>
      </c>
      <c r="M9" s="45">
        <v>1</v>
      </c>
      <c r="N9" s="45">
        <v>1</v>
      </c>
      <c r="O9" s="45">
        <v>1</v>
      </c>
      <c r="P9" s="45">
        <v>0</v>
      </c>
      <c r="Q9" s="45">
        <v>1</v>
      </c>
      <c r="R9" s="45">
        <v>2</v>
      </c>
      <c r="S9" s="45">
        <v>0</v>
      </c>
      <c r="T9" s="45">
        <v>1</v>
      </c>
      <c r="U9" s="45">
        <v>0</v>
      </c>
      <c r="V9" s="45">
        <v>1</v>
      </c>
      <c r="W9" s="45">
        <v>0</v>
      </c>
      <c r="X9" s="45">
        <v>1</v>
      </c>
      <c r="Y9" s="45">
        <v>0</v>
      </c>
      <c r="Z9" s="45">
        <v>0</v>
      </c>
      <c r="AA9" s="45">
        <v>0</v>
      </c>
      <c r="AB9" s="45">
        <v>0</v>
      </c>
      <c r="AC9" s="45">
        <v>0</v>
      </c>
      <c r="AD9" s="46">
        <v>0</v>
      </c>
      <c r="AE9" s="46">
        <v>0</v>
      </c>
      <c r="AF9" s="47">
        <v>0</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14</v>
      </c>
      <c r="D10" s="1">
        <v>7</v>
      </c>
      <c r="E10" s="48" t="s">
        <v>55</v>
      </c>
      <c r="F10" s="49">
        <v>4</v>
      </c>
      <c r="G10" s="50">
        <v>0</v>
      </c>
      <c r="H10" s="50">
        <v>1</v>
      </c>
      <c r="I10" s="50">
        <v>3</v>
      </c>
      <c r="J10" s="50">
        <v>0</v>
      </c>
      <c r="K10" s="50">
        <v>4</v>
      </c>
      <c r="L10" s="50">
        <v>2</v>
      </c>
      <c r="M10" s="50">
        <v>2</v>
      </c>
      <c r="N10" s="50">
        <v>3</v>
      </c>
      <c r="O10" s="50">
        <v>2</v>
      </c>
      <c r="P10" s="50">
        <v>1</v>
      </c>
      <c r="Q10" s="50">
        <v>2</v>
      </c>
      <c r="R10" s="50">
        <v>3</v>
      </c>
      <c r="S10" s="50">
        <v>0</v>
      </c>
      <c r="T10" s="50">
        <v>3</v>
      </c>
      <c r="U10" s="50">
        <v>1</v>
      </c>
      <c r="V10" s="50">
        <v>2</v>
      </c>
      <c r="W10" s="50">
        <v>1</v>
      </c>
      <c r="X10" s="50">
        <v>2</v>
      </c>
      <c r="Y10" s="50">
        <v>1</v>
      </c>
      <c r="Z10" s="50">
        <v>1</v>
      </c>
      <c r="AA10" s="50">
        <v>0</v>
      </c>
      <c r="AB10" s="50">
        <v>1</v>
      </c>
      <c r="AC10" s="50">
        <v>1</v>
      </c>
      <c r="AD10" s="51">
        <v>1</v>
      </c>
      <c r="AE10" s="51">
        <v>1</v>
      </c>
      <c r="AF10" s="52">
        <v>2</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5260</v>
      </c>
      <c r="D11" s="1">
        <v>6206</v>
      </c>
      <c r="E11" s="55" t="s">
        <v>56</v>
      </c>
      <c r="F11" s="56">
        <v>697</v>
      </c>
      <c r="G11" s="57">
        <v>676</v>
      </c>
      <c r="H11" s="57">
        <v>721</v>
      </c>
      <c r="I11" s="57">
        <v>727</v>
      </c>
      <c r="J11" s="57">
        <v>763</v>
      </c>
      <c r="K11" s="57">
        <v>811</v>
      </c>
      <c r="L11" s="57">
        <v>804</v>
      </c>
      <c r="M11" s="57">
        <v>767</v>
      </c>
      <c r="N11" s="57">
        <v>740</v>
      </c>
      <c r="O11" s="57">
        <v>608</v>
      </c>
      <c r="P11" s="57">
        <v>790</v>
      </c>
      <c r="Q11" s="57">
        <v>775</v>
      </c>
      <c r="R11" s="57">
        <v>774</v>
      </c>
      <c r="S11" s="57">
        <v>718</v>
      </c>
      <c r="T11" s="57">
        <v>855</v>
      </c>
      <c r="U11" s="57">
        <v>854</v>
      </c>
      <c r="V11" s="57">
        <v>904</v>
      </c>
      <c r="W11" s="57">
        <v>1002</v>
      </c>
      <c r="X11" s="57">
        <v>1000</v>
      </c>
      <c r="Y11" s="57">
        <v>1109</v>
      </c>
      <c r="Z11" s="57">
        <v>928</v>
      </c>
      <c r="AA11" s="57">
        <v>802</v>
      </c>
      <c r="AB11" s="57">
        <v>942</v>
      </c>
      <c r="AC11" s="57">
        <v>812</v>
      </c>
      <c r="AD11" s="58">
        <v>919</v>
      </c>
      <c r="AE11" s="58">
        <v>845</v>
      </c>
      <c r="AF11" s="59">
        <v>958</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21</v>
      </c>
      <c r="D12" s="1">
        <v>12</v>
      </c>
      <c r="E12" s="43" t="s">
        <v>57</v>
      </c>
      <c r="F12" s="44">
        <v>1</v>
      </c>
      <c r="G12" s="45">
        <v>3</v>
      </c>
      <c r="H12" s="45">
        <v>3</v>
      </c>
      <c r="I12" s="45">
        <v>1</v>
      </c>
      <c r="J12" s="45">
        <v>1</v>
      </c>
      <c r="K12" s="45">
        <v>2</v>
      </c>
      <c r="L12" s="45">
        <v>2</v>
      </c>
      <c r="M12" s="45">
        <v>1</v>
      </c>
      <c r="N12" s="45">
        <v>3</v>
      </c>
      <c r="O12" s="45">
        <v>3</v>
      </c>
      <c r="P12" s="45">
        <v>0</v>
      </c>
      <c r="Q12" s="45">
        <v>2</v>
      </c>
      <c r="R12" s="45">
        <v>8</v>
      </c>
      <c r="S12" s="45">
        <v>2</v>
      </c>
      <c r="T12" s="45">
        <v>3</v>
      </c>
      <c r="U12" s="45">
        <v>4</v>
      </c>
      <c r="V12" s="45">
        <v>0</v>
      </c>
      <c r="W12" s="45">
        <v>1</v>
      </c>
      <c r="X12" s="45">
        <v>3</v>
      </c>
      <c r="Y12" s="45">
        <v>8</v>
      </c>
      <c r="Z12" s="45">
        <v>3</v>
      </c>
      <c r="AA12" s="45">
        <v>0</v>
      </c>
      <c r="AB12" s="45">
        <v>2</v>
      </c>
      <c r="AC12" s="45">
        <v>1</v>
      </c>
      <c r="AD12" s="46">
        <v>4</v>
      </c>
      <c r="AE12" s="46">
        <v>2</v>
      </c>
      <c r="AF12" s="47">
        <v>0</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5281</v>
      </c>
      <c r="D13" s="1">
        <v>6218</v>
      </c>
      <c r="E13" s="48" t="s">
        <v>58</v>
      </c>
      <c r="F13" s="49">
        <v>698</v>
      </c>
      <c r="G13" s="50">
        <v>679</v>
      </c>
      <c r="H13" s="50">
        <v>724</v>
      </c>
      <c r="I13" s="50">
        <v>728</v>
      </c>
      <c r="J13" s="50">
        <v>764</v>
      </c>
      <c r="K13" s="50">
        <v>813</v>
      </c>
      <c r="L13" s="50">
        <v>806</v>
      </c>
      <c r="M13" s="50">
        <v>768</v>
      </c>
      <c r="N13" s="50">
        <v>743</v>
      </c>
      <c r="O13" s="50">
        <v>611</v>
      </c>
      <c r="P13" s="50">
        <v>790</v>
      </c>
      <c r="Q13" s="50">
        <v>777</v>
      </c>
      <c r="R13" s="50">
        <v>782</v>
      </c>
      <c r="S13" s="50">
        <v>720</v>
      </c>
      <c r="T13" s="50">
        <v>858</v>
      </c>
      <c r="U13" s="50">
        <v>858</v>
      </c>
      <c r="V13" s="50">
        <v>904</v>
      </c>
      <c r="W13" s="50">
        <v>1003</v>
      </c>
      <c r="X13" s="50">
        <v>1003</v>
      </c>
      <c r="Y13" s="50">
        <v>1117</v>
      </c>
      <c r="Z13" s="50">
        <v>931</v>
      </c>
      <c r="AA13" s="50">
        <v>802</v>
      </c>
      <c r="AB13" s="50">
        <v>944</v>
      </c>
      <c r="AC13" s="50">
        <v>813</v>
      </c>
      <c r="AD13" s="51">
        <v>923</v>
      </c>
      <c r="AE13" s="51">
        <v>847</v>
      </c>
      <c r="AF13" s="52">
        <v>958</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194</v>
      </c>
      <c r="D14" s="1">
        <v>256</v>
      </c>
      <c r="E14" s="55" t="s">
        <v>59</v>
      </c>
      <c r="F14" s="56">
        <v>38</v>
      </c>
      <c r="G14" s="57">
        <v>39</v>
      </c>
      <c r="H14" s="57">
        <v>20</v>
      </c>
      <c r="I14" s="57">
        <v>34</v>
      </c>
      <c r="J14" s="57">
        <v>40</v>
      </c>
      <c r="K14" s="57">
        <v>31</v>
      </c>
      <c r="L14" s="57">
        <v>33</v>
      </c>
      <c r="M14" s="57">
        <v>31</v>
      </c>
      <c r="N14" s="57">
        <v>19</v>
      </c>
      <c r="O14" s="57">
        <v>21</v>
      </c>
      <c r="P14" s="57">
        <v>29</v>
      </c>
      <c r="Q14" s="57">
        <v>38</v>
      </c>
      <c r="R14" s="57">
        <v>29</v>
      </c>
      <c r="S14" s="57">
        <v>37</v>
      </c>
      <c r="T14" s="57">
        <v>21</v>
      </c>
      <c r="U14" s="57">
        <v>37</v>
      </c>
      <c r="V14" s="57">
        <v>47</v>
      </c>
      <c r="W14" s="57">
        <v>44</v>
      </c>
      <c r="X14" s="57">
        <v>41</v>
      </c>
      <c r="Y14" s="57">
        <v>26</v>
      </c>
      <c r="Z14" s="57">
        <v>46</v>
      </c>
      <c r="AA14" s="57">
        <v>34</v>
      </c>
      <c r="AB14" s="57">
        <v>34</v>
      </c>
      <c r="AC14" s="57">
        <v>35</v>
      </c>
      <c r="AD14" s="58">
        <v>44</v>
      </c>
      <c r="AE14" s="58">
        <v>34</v>
      </c>
      <c r="AF14" s="59">
        <v>29</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63</v>
      </c>
      <c r="D15" s="1">
        <v>60</v>
      </c>
      <c r="E15" s="43" t="s">
        <v>60</v>
      </c>
      <c r="F15" s="44">
        <v>15</v>
      </c>
      <c r="G15" s="45">
        <v>5</v>
      </c>
      <c r="H15" s="45">
        <v>6</v>
      </c>
      <c r="I15" s="45">
        <v>8</v>
      </c>
      <c r="J15" s="45">
        <v>6</v>
      </c>
      <c r="K15" s="45">
        <v>18</v>
      </c>
      <c r="L15" s="45">
        <v>16</v>
      </c>
      <c r="M15" s="45">
        <v>9</v>
      </c>
      <c r="N15" s="45">
        <v>11</v>
      </c>
      <c r="O15" s="45">
        <v>8</v>
      </c>
      <c r="P15" s="45">
        <v>5</v>
      </c>
      <c r="Q15" s="45">
        <v>10</v>
      </c>
      <c r="R15" s="45">
        <v>10</v>
      </c>
      <c r="S15" s="45">
        <v>11</v>
      </c>
      <c r="T15" s="45">
        <v>8</v>
      </c>
      <c r="U15" s="45">
        <v>14</v>
      </c>
      <c r="V15" s="45">
        <v>8</v>
      </c>
      <c r="W15" s="45">
        <v>6</v>
      </c>
      <c r="X15" s="45">
        <v>2</v>
      </c>
      <c r="Y15" s="45">
        <v>7</v>
      </c>
      <c r="Z15" s="45">
        <v>14</v>
      </c>
      <c r="AA15" s="45">
        <v>10</v>
      </c>
      <c r="AB15" s="45">
        <v>5</v>
      </c>
      <c r="AC15" s="45">
        <v>10</v>
      </c>
      <c r="AD15" s="46">
        <v>12</v>
      </c>
      <c r="AE15" s="46">
        <v>4</v>
      </c>
      <c r="AF15" s="47">
        <v>5</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257</v>
      </c>
      <c r="D16" s="1">
        <v>316</v>
      </c>
      <c r="E16" s="48" t="s">
        <v>61</v>
      </c>
      <c r="F16" s="49">
        <v>53</v>
      </c>
      <c r="G16" s="50">
        <v>44</v>
      </c>
      <c r="H16" s="50">
        <v>26</v>
      </c>
      <c r="I16" s="50">
        <v>42</v>
      </c>
      <c r="J16" s="50">
        <v>46</v>
      </c>
      <c r="K16" s="50">
        <v>49</v>
      </c>
      <c r="L16" s="50">
        <v>49</v>
      </c>
      <c r="M16" s="50">
        <v>40</v>
      </c>
      <c r="N16" s="50">
        <v>30</v>
      </c>
      <c r="O16" s="50">
        <v>29</v>
      </c>
      <c r="P16" s="50">
        <v>34</v>
      </c>
      <c r="Q16" s="50">
        <v>48</v>
      </c>
      <c r="R16" s="50">
        <v>39</v>
      </c>
      <c r="S16" s="50">
        <v>48</v>
      </c>
      <c r="T16" s="50">
        <v>29</v>
      </c>
      <c r="U16" s="50">
        <v>51</v>
      </c>
      <c r="V16" s="50">
        <v>55</v>
      </c>
      <c r="W16" s="50">
        <v>50</v>
      </c>
      <c r="X16" s="50">
        <v>43</v>
      </c>
      <c r="Y16" s="50">
        <v>33</v>
      </c>
      <c r="Z16" s="50">
        <v>60</v>
      </c>
      <c r="AA16" s="50">
        <v>44</v>
      </c>
      <c r="AB16" s="50">
        <v>39</v>
      </c>
      <c r="AC16" s="50">
        <v>45</v>
      </c>
      <c r="AD16" s="51">
        <v>56</v>
      </c>
      <c r="AE16" s="51">
        <v>38</v>
      </c>
      <c r="AF16" s="52">
        <v>34</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81</v>
      </c>
      <c r="D17" s="1">
        <v>96</v>
      </c>
      <c r="E17" s="48" t="s">
        <v>62</v>
      </c>
      <c r="F17" s="49">
        <v>19</v>
      </c>
      <c r="G17" s="50">
        <v>9</v>
      </c>
      <c r="H17" s="50">
        <v>14</v>
      </c>
      <c r="I17" s="50">
        <v>18</v>
      </c>
      <c r="J17" s="50">
        <v>14</v>
      </c>
      <c r="K17" s="50">
        <v>11</v>
      </c>
      <c r="L17" s="50">
        <v>12</v>
      </c>
      <c r="M17" s="50">
        <v>20</v>
      </c>
      <c r="N17" s="50">
        <v>7</v>
      </c>
      <c r="O17" s="50">
        <v>13</v>
      </c>
      <c r="P17" s="50">
        <v>7</v>
      </c>
      <c r="Q17" s="50">
        <v>14</v>
      </c>
      <c r="R17" s="50">
        <v>14</v>
      </c>
      <c r="S17" s="50">
        <v>16</v>
      </c>
      <c r="T17" s="50">
        <v>10</v>
      </c>
      <c r="U17" s="50">
        <v>12</v>
      </c>
      <c r="V17" s="50">
        <v>10</v>
      </c>
      <c r="W17" s="50">
        <v>11</v>
      </c>
      <c r="X17" s="50">
        <v>19</v>
      </c>
      <c r="Y17" s="50">
        <v>17</v>
      </c>
      <c r="Z17" s="50">
        <v>12</v>
      </c>
      <c r="AA17" s="50">
        <v>13</v>
      </c>
      <c r="AB17" s="50">
        <v>13</v>
      </c>
      <c r="AC17" s="50">
        <v>15</v>
      </c>
      <c r="AD17" s="51">
        <v>16</v>
      </c>
      <c r="AE17" s="51">
        <v>10</v>
      </c>
      <c r="AF17" s="52">
        <v>17</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1</v>
      </c>
      <c r="D18" s="1">
        <v>0</v>
      </c>
      <c r="E18" s="43" t="s">
        <v>63</v>
      </c>
      <c r="F18" s="37">
        <v>0</v>
      </c>
      <c r="G18" s="38">
        <v>0</v>
      </c>
      <c r="H18" s="38">
        <v>0</v>
      </c>
      <c r="I18" s="38">
        <v>0</v>
      </c>
      <c r="J18" s="38">
        <v>2</v>
      </c>
      <c r="K18" s="38">
        <v>0</v>
      </c>
      <c r="L18" s="38">
        <v>0</v>
      </c>
      <c r="M18" s="38">
        <v>0</v>
      </c>
      <c r="N18" s="38">
        <v>0</v>
      </c>
      <c r="O18" s="38">
        <v>0</v>
      </c>
      <c r="P18" s="38">
        <v>0</v>
      </c>
      <c r="Q18" s="38">
        <v>0</v>
      </c>
      <c r="R18" s="38">
        <v>0</v>
      </c>
      <c r="S18" s="38">
        <v>1</v>
      </c>
      <c r="T18" s="38">
        <v>0</v>
      </c>
      <c r="U18" s="38">
        <v>1</v>
      </c>
      <c r="V18" s="38">
        <v>1</v>
      </c>
      <c r="W18" s="38">
        <v>0</v>
      </c>
      <c r="X18" s="38">
        <v>0</v>
      </c>
      <c r="Y18" s="38">
        <v>0</v>
      </c>
      <c r="Z18" s="38">
        <v>0</v>
      </c>
      <c r="AA18" s="38">
        <v>0</v>
      </c>
      <c r="AB18" s="38">
        <v>0</v>
      </c>
      <c r="AC18" s="38">
        <v>0</v>
      </c>
      <c r="AD18" s="39">
        <v>0</v>
      </c>
      <c r="AE18" s="39">
        <v>0</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19</v>
      </c>
      <c r="D19" s="1">
        <v>25</v>
      </c>
      <c r="E19" s="43" t="s">
        <v>64</v>
      </c>
      <c r="F19" s="44">
        <v>5</v>
      </c>
      <c r="G19" s="45">
        <v>3</v>
      </c>
      <c r="H19" s="45">
        <v>6</v>
      </c>
      <c r="I19" s="45">
        <v>7</v>
      </c>
      <c r="J19" s="45">
        <v>3</v>
      </c>
      <c r="K19" s="45">
        <v>6</v>
      </c>
      <c r="L19" s="45">
        <v>6</v>
      </c>
      <c r="M19" s="45">
        <v>5</v>
      </c>
      <c r="N19" s="45">
        <v>1</v>
      </c>
      <c r="O19" s="45">
        <v>1</v>
      </c>
      <c r="P19" s="45">
        <v>5</v>
      </c>
      <c r="Q19" s="45">
        <v>0</v>
      </c>
      <c r="R19" s="45">
        <v>3</v>
      </c>
      <c r="S19" s="45">
        <v>6</v>
      </c>
      <c r="T19" s="45">
        <v>3</v>
      </c>
      <c r="U19" s="45">
        <v>2</v>
      </c>
      <c r="V19" s="45">
        <v>2</v>
      </c>
      <c r="W19" s="45">
        <v>7</v>
      </c>
      <c r="X19" s="45">
        <v>4</v>
      </c>
      <c r="Y19" s="45">
        <v>3</v>
      </c>
      <c r="Z19" s="45">
        <v>6</v>
      </c>
      <c r="AA19" s="45">
        <v>5</v>
      </c>
      <c r="AB19" s="45">
        <v>4</v>
      </c>
      <c r="AC19" s="45">
        <v>5</v>
      </c>
      <c r="AD19" s="46">
        <v>4</v>
      </c>
      <c r="AE19" s="46">
        <v>1</v>
      </c>
      <c r="AF19" s="47">
        <v>0</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34</v>
      </c>
      <c r="D20" s="1">
        <v>30</v>
      </c>
      <c r="E20" s="43" t="s">
        <v>65</v>
      </c>
      <c r="F20" s="44">
        <v>5</v>
      </c>
      <c r="G20" s="45">
        <v>5</v>
      </c>
      <c r="H20" s="45">
        <v>5</v>
      </c>
      <c r="I20" s="45">
        <v>7</v>
      </c>
      <c r="J20" s="45">
        <v>2</v>
      </c>
      <c r="K20" s="45">
        <v>12</v>
      </c>
      <c r="L20" s="45">
        <v>10</v>
      </c>
      <c r="M20" s="45">
        <v>6</v>
      </c>
      <c r="N20" s="45">
        <v>5</v>
      </c>
      <c r="O20" s="45">
        <v>7</v>
      </c>
      <c r="P20" s="45">
        <v>3</v>
      </c>
      <c r="Q20" s="45">
        <v>10</v>
      </c>
      <c r="R20" s="45">
        <v>0</v>
      </c>
      <c r="S20" s="45">
        <v>5</v>
      </c>
      <c r="T20" s="45">
        <v>4</v>
      </c>
      <c r="U20" s="45">
        <v>9</v>
      </c>
      <c r="V20" s="45">
        <v>0</v>
      </c>
      <c r="W20" s="45">
        <v>2</v>
      </c>
      <c r="X20" s="45">
        <v>11</v>
      </c>
      <c r="Y20" s="45">
        <v>4</v>
      </c>
      <c r="Z20" s="45">
        <v>3</v>
      </c>
      <c r="AA20" s="45">
        <v>1</v>
      </c>
      <c r="AB20" s="45">
        <v>8</v>
      </c>
      <c r="AC20" s="45">
        <v>8</v>
      </c>
      <c r="AD20" s="46">
        <v>4</v>
      </c>
      <c r="AE20" s="46">
        <v>3</v>
      </c>
      <c r="AF20" s="47">
        <v>3</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183</v>
      </c>
      <c r="D21" s="1">
        <v>241</v>
      </c>
      <c r="E21" s="43" t="s">
        <v>66</v>
      </c>
      <c r="F21" s="44">
        <v>33</v>
      </c>
      <c r="G21" s="45">
        <v>21</v>
      </c>
      <c r="H21" s="45">
        <v>21</v>
      </c>
      <c r="I21" s="45">
        <v>25</v>
      </c>
      <c r="J21" s="45">
        <v>31</v>
      </c>
      <c r="K21" s="45">
        <v>28</v>
      </c>
      <c r="L21" s="45">
        <v>24</v>
      </c>
      <c r="M21" s="45">
        <v>27</v>
      </c>
      <c r="N21" s="45">
        <v>29</v>
      </c>
      <c r="O21" s="45">
        <v>27</v>
      </c>
      <c r="P21" s="45">
        <v>24</v>
      </c>
      <c r="Q21" s="45">
        <v>28</v>
      </c>
      <c r="R21" s="45">
        <v>36</v>
      </c>
      <c r="S21" s="45">
        <v>23</v>
      </c>
      <c r="T21" s="45">
        <v>16</v>
      </c>
      <c r="U21" s="45">
        <v>29</v>
      </c>
      <c r="V21" s="45">
        <v>25</v>
      </c>
      <c r="W21" s="45">
        <v>32</v>
      </c>
      <c r="X21" s="45">
        <v>30</v>
      </c>
      <c r="Y21" s="45">
        <v>37</v>
      </c>
      <c r="Z21" s="45">
        <v>21</v>
      </c>
      <c r="AA21" s="45">
        <v>33</v>
      </c>
      <c r="AB21" s="45">
        <v>38</v>
      </c>
      <c r="AC21" s="45">
        <v>32</v>
      </c>
      <c r="AD21" s="46">
        <v>34</v>
      </c>
      <c r="AE21" s="46">
        <v>42</v>
      </c>
      <c r="AF21" s="47">
        <v>41</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237</v>
      </c>
      <c r="D22" s="1">
        <v>296</v>
      </c>
      <c r="E22" s="48" t="s">
        <v>67</v>
      </c>
      <c r="F22" s="49">
        <v>43</v>
      </c>
      <c r="G22" s="50">
        <v>29</v>
      </c>
      <c r="H22" s="50">
        <v>32</v>
      </c>
      <c r="I22" s="50">
        <v>39</v>
      </c>
      <c r="J22" s="50">
        <v>38</v>
      </c>
      <c r="K22" s="50">
        <v>46</v>
      </c>
      <c r="L22" s="50">
        <v>40</v>
      </c>
      <c r="M22" s="50">
        <v>38</v>
      </c>
      <c r="N22" s="50">
        <v>35</v>
      </c>
      <c r="O22" s="50">
        <v>35</v>
      </c>
      <c r="P22" s="50">
        <v>32</v>
      </c>
      <c r="Q22" s="50">
        <v>38</v>
      </c>
      <c r="R22" s="50">
        <v>39</v>
      </c>
      <c r="S22" s="50">
        <v>35</v>
      </c>
      <c r="T22" s="50">
        <v>23</v>
      </c>
      <c r="U22" s="50">
        <v>41</v>
      </c>
      <c r="V22" s="50">
        <v>28</v>
      </c>
      <c r="W22" s="50">
        <v>41</v>
      </c>
      <c r="X22" s="50">
        <v>45</v>
      </c>
      <c r="Y22" s="50">
        <v>44</v>
      </c>
      <c r="Z22" s="50">
        <v>30</v>
      </c>
      <c r="AA22" s="50">
        <v>39</v>
      </c>
      <c r="AB22" s="50">
        <v>50</v>
      </c>
      <c r="AC22" s="50">
        <v>45</v>
      </c>
      <c r="AD22" s="51">
        <v>42</v>
      </c>
      <c r="AE22" s="51">
        <v>46</v>
      </c>
      <c r="AF22" s="52">
        <v>44</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162</v>
      </c>
      <c r="D23" s="1">
        <v>208</v>
      </c>
      <c r="E23" s="55" t="s">
        <v>68</v>
      </c>
      <c r="F23" s="56">
        <v>11</v>
      </c>
      <c r="G23" s="57">
        <v>23</v>
      </c>
      <c r="H23" s="57">
        <v>32</v>
      </c>
      <c r="I23" s="57">
        <v>18</v>
      </c>
      <c r="J23" s="57">
        <v>24</v>
      </c>
      <c r="K23" s="57">
        <v>25</v>
      </c>
      <c r="L23" s="57">
        <v>12</v>
      </c>
      <c r="M23" s="57">
        <v>16</v>
      </c>
      <c r="N23" s="57">
        <v>26</v>
      </c>
      <c r="O23" s="57">
        <v>14</v>
      </c>
      <c r="P23" s="57">
        <v>24</v>
      </c>
      <c r="Q23" s="57">
        <v>21</v>
      </c>
      <c r="R23" s="57">
        <v>32</v>
      </c>
      <c r="S23" s="57">
        <v>20</v>
      </c>
      <c r="T23" s="57">
        <v>25</v>
      </c>
      <c r="U23" s="57">
        <v>27</v>
      </c>
      <c r="V23" s="57">
        <v>34</v>
      </c>
      <c r="W23" s="57">
        <v>31</v>
      </c>
      <c r="X23" s="57">
        <v>27</v>
      </c>
      <c r="Y23" s="57">
        <v>23</v>
      </c>
      <c r="Z23" s="57">
        <v>34</v>
      </c>
      <c r="AA23" s="57">
        <v>50</v>
      </c>
      <c r="AB23" s="57">
        <v>36</v>
      </c>
      <c r="AC23" s="57">
        <v>20</v>
      </c>
      <c r="AD23" s="58">
        <v>21</v>
      </c>
      <c r="AE23" s="58">
        <v>18</v>
      </c>
      <c r="AF23" s="59">
        <v>29</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2</v>
      </c>
      <c r="D24" s="1">
        <v>2</v>
      </c>
      <c r="E24" s="43" t="s">
        <v>69</v>
      </c>
      <c r="F24" s="44">
        <v>0</v>
      </c>
      <c r="G24" s="45">
        <v>0</v>
      </c>
      <c r="H24" s="45">
        <v>0</v>
      </c>
      <c r="I24" s="45">
        <v>0</v>
      </c>
      <c r="J24" s="45">
        <v>0</v>
      </c>
      <c r="K24" s="45">
        <v>0</v>
      </c>
      <c r="L24" s="45">
        <v>1</v>
      </c>
      <c r="M24" s="45">
        <v>0</v>
      </c>
      <c r="N24" s="45">
        <v>0</v>
      </c>
      <c r="O24" s="45">
        <v>0</v>
      </c>
      <c r="P24" s="45">
        <v>0</v>
      </c>
      <c r="Q24" s="45">
        <v>0</v>
      </c>
      <c r="R24" s="45">
        <v>1</v>
      </c>
      <c r="S24" s="45">
        <v>0</v>
      </c>
      <c r="T24" s="45">
        <v>1</v>
      </c>
      <c r="U24" s="45">
        <v>0</v>
      </c>
      <c r="V24" s="45">
        <v>1</v>
      </c>
      <c r="W24" s="45">
        <v>1</v>
      </c>
      <c r="X24" s="45">
        <v>1</v>
      </c>
      <c r="Y24" s="45">
        <v>0</v>
      </c>
      <c r="Z24" s="45">
        <v>0</v>
      </c>
      <c r="AA24" s="45">
        <v>1</v>
      </c>
      <c r="AB24" s="45">
        <v>1</v>
      </c>
      <c r="AC24" s="45">
        <v>0</v>
      </c>
      <c r="AD24" s="46">
        <v>0</v>
      </c>
      <c r="AE24" s="46">
        <v>0</v>
      </c>
      <c r="AF24" s="47">
        <v>0</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164</v>
      </c>
      <c r="D25" s="1">
        <v>210</v>
      </c>
      <c r="E25" s="48" t="s">
        <v>70</v>
      </c>
      <c r="F25" s="49">
        <v>11</v>
      </c>
      <c r="G25" s="50">
        <v>23</v>
      </c>
      <c r="H25" s="50">
        <v>32</v>
      </c>
      <c r="I25" s="50">
        <v>18</v>
      </c>
      <c r="J25" s="50">
        <v>24</v>
      </c>
      <c r="K25" s="50">
        <v>25</v>
      </c>
      <c r="L25" s="50">
        <v>13</v>
      </c>
      <c r="M25" s="50">
        <v>16</v>
      </c>
      <c r="N25" s="50">
        <v>26</v>
      </c>
      <c r="O25" s="50">
        <v>14</v>
      </c>
      <c r="P25" s="50">
        <v>24</v>
      </c>
      <c r="Q25" s="50">
        <v>21</v>
      </c>
      <c r="R25" s="50">
        <v>33</v>
      </c>
      <c r="S25" s="50">
        <v>20</v>
      </c>
      <c r="T25" s="50">
        <v>26</v>
      </c>
      <c r="U25" s="50">
        <v>27</v>
      </c>
      <c r="V25" s="50">
        <v>35</v>
      </c>
      <c r="W25" s="50">
        <v>32</v>
      </c>
      <c r="X25" s="50">
        <v>28</v>
      </c>
      <c r="Y25" s="50">
        <v>23</v>
      </c>
      <c r="Z25" s="50">
        <v>34</v>
      </c>
      <c r="AA25" s="50">
        <v>51</v>
      </c>
      <c r="AB25" s="50">
        <v>37</v>
      </c>
      <c r="AC25" s="50">
        <v>20</v>
      </c>
      <c r="AD25" s="51">
        <v>21</v>
      </c>
      <c r="AE25" s="51">
        <v>18</v>
      </c>
      <c r="AF25" s="52">
        <v>29</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6034</v>
      </c>
      <c r="D26" s="1">
        <v>7143</v>
      </c>
      <c r="E26" s="61" t="s">
        <v>71</v>
      </c>
      <c r="F26" s="62">
        <v>828</v>
      </c>
      <c r="G26" s="63">
        <v>784</v>
      </c>
      <c r="H26" s="63">
        <v>829</v>
      </c>
      <c r="I26" s="63">
        <v>848</v>
      </c>
      <c r="J26" s="63">
        <v>886</v>
      </c>
      <c r="K26" s="63">
        <v>948</v>
      </c>
      <c r="L26" s="63">
        <v>922</v>
      </c>
      <c r="M26" s="63">
        <v>884</v>
      </c>
      <c r="N26" s="63">
        <v>844</v>
      </c>
      <c r="O26" s="63">
        <v>704</v>
      </c>
      <c r="P26" s="63">
        <v>888</v>
      </c>
      <c r="Q26" s="63">
        <v>900</v>
      </c>
      <c r="R26" s="63">
        <v>910</v>
      </c>
      <c r="S26" s="63">
        <v>839</v>
      </c>
      <c r="T26" s="63">
        <v>949</v>
      </c>
      <c r="U26" s="63">
        <v>990</v>
      </c>
      <c r="V26" s="63">
        <v>1034</v>
      </c>
      <c r="W26" s="63">
        <v>1138</v>
      </c>
      <c r="X26" s="63">
        <v>1140</v>
      </c>
      <c r="Y26" s="63">
        <v>1235</v>
      </c>
      <c r="Z26" s="63">
        <v>1068</v>
      </c>
      <c r="AA26" s="63">
        <v>949</v>
      </c>
      <c r="AB26" s="63">
        <v>1084</v>
      </c>
      <c r="AC26" s="63">
        <v>939</v>
      </c>
      <c r="AD26" s="64">
        <v>1059</v>
      </c>
      <c r="AE26" s="64">
        <v>960</v>
      </c>
      <c r="AF26" s="65">
        <v>1084</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1491</v>
      </c>
      <c r="D27" s="1">
        <v>1772</v>
      </c>
      <c r="E27" s="43" t="s">
        <v>72</v>
      </c>
      <c r="F27" s="44">
        <v>169</v>
      </c>
      <c r="G27" s="45">
        <v>131</v>
      </c>
      <c r="H27" s="45">
        <v>136</v>
      </c>
      <c r="I27" s="45">
        <v>203</v>
      </c>
      <c r="J27" s="45">
        <v>214</v>
      </c>
      <c r="K27" s="45">
        <v>223</v>
      </c>
      <c r="L27" s="45">
        <v>202</v>
      </c>
      <c r="M27" s="45">
        <v>185</v>
      </c>
      <c r="N27" s="45">
        <v>308</v>
      </c>
      <c r="O27" s="45">
        <v>226</v>
      </c>
      <c r="P27" s="45">
        <v>284</v>
      </c>
      <c r="Q27" s="45">
        <v>224</v>
      </c>
      <c r="R27" s="45">
        <v>158</v>
      </c>
      <c r="S27" s="45">
        <v>119</v>
      </c>
      <c r="T27" s="45">
        <v>172</v>
      </c>
      <c r="U27" s="45">
        <v>197</v>
      </c>
      <c r="V27" s="45">
        <v>246</v>
      </c>
      <c r="W27" s="45">
        <v>209</v>
      </c>
      <c r="X27" s="45">
        <v>245</v>
      </c>
      <c r="Y27" s="45">
        <v>199</v>
      </c>
      <c r="Z27" s="45">
        <v>450</v>
      </c>
      <c r="AA27" s="45">
        <v>229</v>
      </c>
      <c r="AB27" s="45">
        <v>250</v>
      </c>
      <c r="AC27" s="45">
        <v>252</v>
      </c>
      <c r="AD27" s="46">
        <v>202</v>
      </c>
      <c r="AE27" s="46">
        <v>206</v>
      </c>
      <c r="AF27" s="47">
        <v>183</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259</v>
      </c>
      <c r="D28" s="1">
        <v>412</v>
      </c>
      <c r="E28" s="43" t="s">
        <v>73</v>
      </c>
      <c r="F28" s="44">
        <v>22</v>
      </c>
      <c r="G28" s="45">
        <v>26</v>
      </c>
      <c r="H28" s="45">
        <v>15</v>
      </c>
      <c r="I28" s="45">
        <v>27</v>
      </c>
      <c r="J28" s="45">
        <v>30</v>
      </c>
      <c r="K28" s="45">
        <v>37</v>
      </c>
      <c r="L28" s="45">
        <v>32</v>
      </c>
      <c r="M28" s="45">
        <v>38</v>
      </c>
      <c r="N28" s="45">
        <v>61</v>
      </c>
      <c r="O28" s="45">
        <v>42</v>
      </c>
      <c r="P28" s="45">
        <v>37</v>
      </c>
      <c r="Q28" s="45">
        <v>46</v>
      </c>
      <c r="R28" s="45">
        <v>23</v>
      </c>
      <c r="S28" s="45">
        <v>27</v>
      </c>
      <c r="T28" s="45">
        <v>23</v>
      </c>
      <c r="U28" s="45">
        <v>39</v>
      </c>
      <c r="V28" s="45">
        <v>38</v>
      </c>
      <c r="W28" s="45">
        <v>23</v>
      </c>
      <c r="X28" s="45">
        <v>40</v>
      </c>
      <c r="Y28" s="45">
        <v>23</v>
      </c>
      <c r="Z28" s="45">
        <v>71</v>
      </c>
      <c r="AA28" s="45">
        <v>59</v>
      </c>
      <c r="AB28" s="45">
        <v>55</v>
      </c>
      <c r="AC28" s="45">
        <v>63</v>
      </c>
      <c r="AD28" s="46">
        <v>61</v>
      </c>
      <c r="AE28" s="46">
        <v>54</v>
      </c>
      <c r="AF28" s="47">
        <v>49</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1750</v>
      </c>
      <c r="D29" s="1">
        <v>2184</v>
      </c>
      <c r="E29" s="48" t="s">
        <v>74</v>
      </c>
      <c r="F29" s="49">
        <v>191</v>
      </c>
      <c r="G29" s="50">
        <v>157</v>
      </c>
      <c r="H29" s="50">
        <v>151</v>
      </c>
      <c r="I29" s="50">
        <v>230</v>
      </c>
      <c r="J29" s="50">
        <v>244</v>
      </c>
      <c r="K29" s="50">
        <v>260</v>
      </c>
      <c r="L29" s="50">
        <v>234</v>
      </c>
      <c r="M29" s="50">
        <v>223</v>
      </c>
      <c r="N29" s="50">
        <v>369</v>
      </c>
      <c r="O29" s="50">
        <v>268</v>
      </c>
      <c r="P29" s="50">
        <v>321</v>
      </c>
      <c r="Q29" s="50">
        <v>270</v>
      </c>
      <c r="R29" s="50">
        <v>181</v>
      </c>
      <c r="S29" s="50">
        <v>146</v>
      </c>
      <c r="T29" s="50">
        <v>195</v>
      </c>
      <c r="U29" s="50">
        <v>236</v>
      </c>
      <c r="V29" s="50">
        <v>284</v>
      </c>
      <c r="W29" s="50">
        <v>232</v>
      </c>
      <c r="X29" s="50">
        <v>285</v>
      </c>
      <c r="Y29" s="50">
        <v>222</v>
      </c>
      <c r="Z29" s="50">
        <v>521</v>
      </c>
      <c r="AA29" s="50">
        <v>288</v>
      </c>
      <c r="AB29" s="50">
        <v>305</v>
      </c>
      <c r="AC29" s="50">
        <v>315</v>
      </c>
      <c r="AD29" s="51">
        <v>263</v>
      </c>
      <c r="AE29" s="51">
        <v>260</v>
      </c>
      <c r="AF29" s="52">
        <v>232</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1711</v>
      </c>
      <c r="D30" s="1">
        <v>1614</v>
      </c>
      <c r="E30" s="43" t="s">
        <v>75</v>
      </c>
      <c r="F30" s="44">
        <v>154</v>
      </c>
      <c r="G30" s="45">
        <v>113</v>
      </c>
      <c r="H30" s="45">
        <v>96</v>
      </c>
      <c r="I30" s="45">
        <v>141</v>
      </c>
      <c r="J30" s="45">
        <v>136</v>
      </c>
      <c r="K30" s="45">
        <v>174</v>
      </c>
      <c r="L30" s="45">
        <v>192</v>
      </c>
      <c r="M30" s="45">
        <v>172</v>
      </c>
      <c r="N30" s="45">
        <v>315</v>
      </c>
      <c r="O30" s="45">
        <v>239</v>
      </c>
      <c r="P30" s="45">
        <v>293</v>
      </c>
      <c r="Q30" s="45">
        <v>307</v>
      </c>
      <c r="R30" s="45">
        <v>178</v>
      </c>
      <c r="S30" s="45">
        <v>202</v>
      </c>
      <c r="T30" s="45">
        <v>177</v>
      </c>
      <c r="U30" s="45">
        <v>222</v>
      </c>
      <c r="V30" s="45">
        <v>254</v>
      </c>
      <c r="W30" s="45">
        <v>207</v>
      </c>
      <c r="X30" s="45">
        <v>265</v>
      </c>
      <c r="Y30" s="45">
        <v>206</v>
      </c>
      <c r="Z30" s="45">
        <v>348</v>
      </c>
      <c r="AA30" s="45">
        <v>267</v>
      </c>
      <c r="AB30" s="45">
        <v>272</v>
      </c>
      <c r="AC30" s="45">
        <v>237</v>
      </c>
      <c r="AD30" s="46">
        <v>173</v>
      </c>
      <c r="AE30" s="46">
        <v>145</v>
      </c>
      <c r="AF30" s="47">
        <v>172</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234</v>
      </c>
      <c r="D31" s="1">
        <v>241</v>
      </c>
      <c r="E31" s="43" t="s">
        <v>76</v>
      </c>
      <c r="F31" s="44">
        <v>27</v>
      </c>
      <c r="G31" s="45">
        <v>16</v>
      </c>
      <c r="H31" s="45">
        <v>19</v>
      </c>
      <c r="I31" s="45">
        <v>19</v>
      </c>
      <c r="J31" s="45">
        <v>25</v>
      </c>
      <c r="K31" s="45">
        <v>22</v>
      </c>
      <c r="L31" s="45">
        <v>26</v>
      </c>
      <c r="M31" s="45">
        <v>30</v>
      </c>
      <c r="N31" s="45">
        <v>39</v>
      </c>
      <c r="O31" s="45">
        <v>43</v>
      </c>
      <c r="P31" s="45">
        <v>34</v>
      </c>
      <c r="Q31" s="45">
        <v>44</v>
      </c>
      <c r="R31" s="45">
        <v>16</v>
      </c>
      <c r="S31" s="45">
        <v>29</v>
      </c>
      <c r="T31" s="45">
        <v>29</v>
      </c>
      <c r="U31" s="45">
        <v>28</v>
      </c>
      <c r="V31" s="45">
        <v>26</v>
      </c>
      <c r="W31" s="45">
        <v>39</v>
      </c>
      <c r="X31" s="45">
        <v>26</v>
      </c>
      <c r="Y31" s="45">
        <v>31</v>
      </c>
      <c r="Z31" s="45">
        <v>47</v>
      </c>
      <c r="AA31" s="45">
        <v>37</v>
      </c>
      <c r="AB31" s="45">
        <v>42</v>
      </c>
      <c r="AC31" s="45">
        <v>37</v>
      </c>
      <c r="AD31" s="46">
        <v>18</v>
      </c>
      <c r="AE31" s="46">
        <v>28</v>
      </c>
      <c r="AF31" s="47">
        <v>32</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1945</v>
      </c>
      <c r="D32" s="1">
        <v>1855</v>
      </c>
      <c r="E32" s="48" t="s">
        <v>77</v>
      </c>
      <c r="F32" s="49">
        <v>181</v>
      </c>
      <c r="G32" s="50">
        <v>129</v>
      </c>
      <c r="H32" s="50">
        <v>115</v>
      </c>
      <c r="I32" s="50">
        <v>160</v>
      </c>
      <c r="J32" s="50">
        <v>161</v>
      </c>
      <c r="K32" s="50">
        <v>196</v>
      </c>
      <c r="L32" s="50">
        <v>218</v>
      </c>
      <c r="M32" s="50">
        <v>202</v>
      </c>
      <c r="N32" s="50">
        <v>354</v>
      </c>
      <c r="O32" s="50">
        <v>282</v>
      </c>
      <c r="P32" s="50">
        <v>327</v>
      </c>
      <c r="Q32" s="50">
        <v>351</v>
      </c>
      <c r="R32" s="50">
        <v>194</v>
      </c>
      <c r="S32" s="50">
        <v>231</v>
      </c>
      <c r="T32" s="50">
        <v>206</v>
      </c>
      <c r="U32" s="50">
        <v>250</v>
      </c>
      <c r="V32" s="50">
        <v>280</v>
      </c>
      <c r="W32" s="50">
        <v>246</v>
      </c>
      <c r="X32" s="50">
        <v>291</v>
      </c>
      <c r="Y32" s="50">
        <v>237</v>
      </c>
      <c r="Z32" s="50">
        <v>395</v>
      </c>
      <c r="AA32" s="50">
        <v>304</v>
      </c>
      <c r="AB32" s="50">
        <v>314</v>
      </c>
      <c r="AC32" s="50">
        <v>274</v>
      </c>
      <c r="AD32" s="51">
        <v>191</v>
      </c>
      <c r="AE32" s="51">
        <v>173</v>
      </c>
      <c r="AF32" s="52">
        <v>204</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705</v>
      </c>
      <c r="D33" s="1">
        <v>695</v>
      </c>
      <c r="E33" s="43" t="s">
        <v>78</v>
      </c>
      <c r="F33" s="44">
        <v>68</v>
      </c>
      <c r="G33" s="45">
        <v>77</v>
      </c>
      <c r="H33" s="45">
        <v>46</v>
      </c>
      <c r="I33" s="45">
        <v>63</v>
      </c>
      <c r="J33" s="45">
        <v>67</v>
      </c>
      <c r="K33" s="45">
        <v>103</v>
      </c>
      <c r="L33" s="45">
        <v>83</v>
      </c>
      <c r="M33" s="45">
        <v>88</v>
      </c>
      <c r="N33" s="45">
        <v>108</v>
      </c>
      <c r="O33" s="45">
        <v>69</v>
      </c>
      <c r="P33" s="45">
        <v>113</v>
      </c>
      <c r="Q33" s="45">
        <v>104</v>
      </c>
      <c r="R33" s="45">
        <v>94</v>
      </c>
      <c r="S33" s="45">
        <v>107</v>
      </c>
      <c r="T33" s="45">
        <v>110</v>
      </c>
      <c r="U33" s="45">
        <v>87</v>
      </c>
      <c r="V33" s="45">
        <v>93</v>
      </c>
      <c r="W33" s="45">
        <v>82</v>
      </c>
      <c r="X33" s="45">
        <v>98</v>
      </c>
      <c r="Y33" s="45">
        <v>92</v>
      </c>
      <c r="Z33" s="45">
        <v>131</v>
      </c>
      <c r="AA33" s="45">
        <v>103</v>
      </c>
      <c r="AB33" s="45">
        <v>137</v>
      </c>
      <c r="AC33" s="45">
        <v>120</v>
      </c>
      <c r="AD33" s="46">
        <v>78</v>
      </c>
      <c r="AE33" s="46">
        <v>57</v>
      </c>
      <c r="AF33" s="47">
        <v>69</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431</v>
      </c>
      <c r="D34" s="1">
        <v>460</v>
      </c>
      <c r="E34" s="43" t="s">
        <v>79</v>
      </c>
      <c r="F34" s="44">
        <v>58</v>
      </c>
      <c r="G34" s="45">
        <v>49</v>
      </c>
      <c r="H34" s="45">
        <v>54</v>
      </c>
      <c r="I34" s="45">
        <v>74</v>
      </c>
      <c r="J34" s="45">
        <v>78</v>
      </c>
      <c r="K34" s="45">
        <v>67</v>
      </c>
      <c r="L34" s="45">
        <v>64</v>
      </c>
      <c r="M34" s="45">
        <v>61</v>
      </c>
      <c r="N34" s="45">
        <v>55</v>
      </c>
      <c r="O34" s="45">
        <v>46</v>
      </c>
      <c r="P34" s="45">
        <v>68</v>
      </c>
      <c r="Q34" s="45">
        <v>45</v>
      </c>
      <c r="R34" s="45">
        <v>63</v>
      </c>
      <c r="S34" s="45">
        <v>90</v>
      </c>
      <c r="T34" s="45">
        <v>64</v>
      </c>
      <c r="U34" s="45">
        <v>78</v>
      </c>
      <c r="V34" s="45">
        <v>83</v>
      </c>
      <c r="W34" s="45">
        <v>49</v>
      </c>
      <c r="X34" s="45">
        <v>56</v>
      </c>
      <c r="Y34" s="45">
        <v>53</v>
      </c>
      <c r="Z34" s="45">
        <v>80</v>
      </c>
      <c r="AA34" s="45">
        <v>58</v>
      </c>
      <c r="AB34" s="45">
        <v>61</v>
      </c>
      <c r="AC34" s="45">
        <v>60</v>
      </c>
      <c r="AD34" s="46">
        <v>62</v>
      </c>
      <c r="AE34" s="46">
        <v>59</v>
      </c>
      <c r="AF34" s="47">
        <v>80</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1136</v>
      </c>
      <c r="D35" s="1">
        <v>1155</v>
      </c>
      <c r="E35" s="48" t="s">
        <v>80</v>
      </c>
      <c r="F35" s="49">
        <v>126</v>
      </c>
      <c r="G35" s="50">
        <v>126</v>
      </c>
      <c r="H35" s="50">
        <v>100</v>
      </c>
      <c r="I35" s="50">
        <v>137</v>
      </c>
      <c r="J35" s="50">
        <v>145</v>
      </c>
      <c r="K35" s="50">
        <v>170</v>
      </c>
      <c r="L35" s="50">
        <v>147</v>
      </c>
      <c r="M35" s="50">
        <v>149</v>
      </c>
      <c r="N35" s="50">
        <v>163</v>
      </c>
      <c r="O35" s="50">
        <v>115</v>
      </c>
      <c r="P35" s="50">
        <v>181</v>
      </c>
      <c r="Q35" s="50">
        <v>149</v>
      </c>
      <c r="R35" s="50">
        <v>157</v>
      </c>
      <c r="S35" s="50">
        <v>197</v>
      </c>
      <c r="T35" s="50">
        <v>174</v>
      </c>
      <c r="U35" s="50">
        <v>165</v>
      </c>
      <c r="V35" s="50">
        <v>176</v>
      </c>
      <c r="W35" s="50">
        <v>131</v>
      </c>
      <c r="X35" s="50">
        <v>154</v>
      </c>
      <c r="Y35" s="50">
        <v>145</v>
      </c>
      <c r="Z35" s="50">
        <v>211</v>
      </c>
      <c r="AA35" s="50">
        <v>161</v>
      </c>
      <c r="AB35" s="50">
        <v>198</v>
      </c>
      <c r="AC35" s="50">
        <v>180</v>
      </c>
      <c r="AD35" s="51">
        <v>140</v>
      </c>
      <c r="AE35" s="51">
        <v>116</v>
      </c>
      <c r="AF35" s="52">
        <v>149</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4820</v>
      </c>
      <c r="D36" s="1">
        <v>4787</v>
      </c>
      <c r="E36" s="66" t="s">
        <v>81</v>
      </c>
      <c r="F36" s="67">
        <v>700</v>
      </c>
      <c r="G36" s="68">
        <v>560</v>
      </c>
      <c r="H36" s="68">
        <v>578</v>
      </c>
      <c r="I36" s="68">
        <v>666</v>
      </c>
      <c r="J36" s="68">
        <v>685</v>
      </c>
      <c r="K36" s="68">
        <v>686</v>
      </c>
      <c r="L36" s="68">
        <v>641</v>
      </c>
      <c r="M36" s="68">
        <v>632</v>
      </c>
      <c r="N36" s="68">
        <v>800</v>
      </c>
      <c r="O36" s="68">
        <v>667</v>
      </c>
      <c r="P36" s="68">
        <v>807</v>
      </c>
      <c r="Q36" s="68">
        <v>726</v>
      </c>
      <c r="R36" s="68">
        <v>609</v>
      </c>
      <c r="S36" s="68">
        <v>584</v>
      </c>
      <c r="T36" s="68">
        <v>627</v>
      </c>
      <c r="U36" s="68">
        <v>699</v>
      </c>
      <c r="V36" s="68">
        <v>768</v>
      </c>
      <c r="W36" s="68">
        <v>767</v>
      </c>
      <c r="X36" s="68">
        <v>795</v>
      </c>
      <c r="Y36" s="68">
        <v>677</v>
      </c>
      <c r="Z36" s="68">
        <v>919</v>
      </c>
      <c r="AA36" s="68">
        <v>754</v>
      </c>
      <c r="AB36" s="68">
        <v>757</v>
      </c>
      <c r="AC36" s="68">
        <v>640</v>
      </c>
      <c r="AD36" s="69">
        <v>640</v>
      </c>
      <c r="AE36" s="69">
        <v>537</v>
      </c>
      <c r="AF36" s="70">
        <v>540</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6111</v>
      </c>
      <c r="D37" s="1">
        <v>6097</v>
      </c>
      <c r="E37" s="66" t="s">
        <v>82</v>
      </c>
      <c r="F37" s="67">
        <v>656</v>
      </c>
      <c r="G37" s="68">
        <v>534</v>
      </c>
      <c r="H37" s="68">
        <v>605</v>
      </c>
      <c r="I37" s="68">
        <v>750</v>
      </c>
      <c r="J37" s="68">
        <v>731</v>
      </c>
      <c r="K37" s="68">
        <v>735</v>
      </c>
      <c r="L37" s="68">
        <v>782</v>
      </c>
      <c r="M37" s="68">
        <v>699</v>
      </c>
      <c r="N37" s="68">
        <v>868</v>
      </c>
      <c r="O37" s="68">
        <v>688</v>
      </c>
      <c r="P37" s="68">
        <v>876</v>
      </c>
      <c r="Q37" s="68">
        <v>974</v>
      </c>
      <c r="R37" s="68">
        <v>789</v>
      </c>
      <c r="S37" s="68">
        <v>916</v>
      </c>
      <c r="T37" s="68">
        <v>1000</v>
      </c>
      <c r="U37" s="68">
        <v>960</v>
      </c>
      <c r="V37" s="68">
        <v>980</v>
      </c>
      <c r="W37" s="68">
        <v>894</v>
      </c>
      <c r="X37" s="68">
        <v>990</v>
      </c>
      <c r="Y37" s="68">
        <v>888</v>
      </c>
      <c r="Z37" s="68">
        <v>1107</v>
      </c>
      <c r="AA37" s="68">
        <v>794</v>
      </c>
      <c r="AB37" s="68">
        <v>853</v>
      </c>
      <c r="AC37" s="68">
        <v>808</v>
      </c>
      <c r="AD37" s="69">
        <v>785</v>
      </c>
      <c r="AE37" s="69">
        <v>802</v>
      </c>
      <c r="AF37" s="70">
        <v>948</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15762</v>
      </c>
      <c r="D38" s="1">
        <v>16078</v>
      </c>
      <c r="E38" s="61" t="s">
        <v>83</v>
      </c>
      <c r="F38" s="62">
        <v>1854</v>
      </c>
      <c r="G38" s="63">
        <v>1506</v>
      </c>
      <c r="H38" s="63">
        <v>1549</v>
      </c>
      <c r="I38" s="63">
        <v>1943</v>
      </c>
      <c r="J38" s="63">
        <v>1966</v>
      </c>
      <c r="K38" s="63">
        <v>2047</v>
      </c>
      <c r="L38" s="63">
        <v>2022</v>
      </c>
      <c r="M38" s="63">
        <v>1905</v>
      </c>
      <c r="N38" s="63">
        <v>2554</v>
      </c>
      <c r="O38" s="63">
        <v>2020</v>
      </c>
      <c r="P38" s="63">
        <v>2512</v>
      </c>
      <c r="Q38" s="63">
        <v>2470</v>
      </c>
      <c r="R38" s="63">
        <v>1930</v>
      </c>
      <c r="S38" s="63">
        <v>2074</v>
      </c>
      <c r="T38" s="63">
        <v>2202</v>
      </c>
      <c r="U38" s="63">
        <v>2310</v>
      </c>
      <c r="V38" s="63">
        <v>2488</v>
      </c>
      <c r="W38" s="63">
        <v>2270</v>
      </c>
      <c r="X38" s="63">
        <v>2515</v>
      </c>
      <c r="Y38" s="63">
        <v>2169</v>
      </c>
      <c r="Z38" s="63">
        <v>3153</v>
      </c>
      <c r="AA38" s="63">
        <v>2301</v>
      </c>
      <c r="AB38" s="63">
        <v>2427</v>
      </c>
      <c r="AC38" s="63">
        <v>2217</v>
      </c>
      <c r="AD38" s="64">
        <v>2019</v>
      </c>
      <c r="AE38" s="64">
        <v>1888</v>
      </c>
      <c r="AF38" s="65">
        <v>2073</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84</v>
      </c>
      <c r="L39" s="73"/>
      <c r="M39" s="73"/>
      <c r="W39" s="74"/>
    </row>
    <row r="40" spans="1:174" ht="18" customHeight="1" x14ac:dyDescent="0.2">
      <c r="E40" s="75" t="s">
        <v>85</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86</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20</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21</v>
      </c>
      <c r="D43" s="1" t="s">
        <v>22</v>
      </c>
      <c r="E43" s="31" t="s">
        <v>23</v>
      </c>
      <c r="F43" s="32" t="s">
        <v>24</v>
      </c>
      <c r="G43" s="33" t="s">
        <v>25</v>
      </c>
      <c r="H43" s="33" t="s">
        <v>26</v>
      </c>
      <c r="I43" s="33" t="s">
        <v>27</v>
      </c>
      <c r="J43" s="33" t="s">
        <v>28</v>
      </c>
      <c r="K43" s="33" t="s">
        <v>29</v>
      </c>
      <c r="L43" s="33" t="s">
        <v>30</v>
      </c>
      <c r="M43" s="33" t="s">
        <v>31</v>
      </c>
      <c r="N43" s="33" t="s">
        <v>32</v>
      </c>
      <c r="O43" s="33" t="s">
        <v>33</v>
      </c>
      <c r="P43" s="33" t="s">
        <v>34</v>
      </c>
      <c r="Q43" s="33" t="s">
        <v>35</v>
      </c>
      <c r="R43" s="33" t="s">
        <v>36</v>
      </c>
      <c r="S43" s="33" t="s">
        <v>37</v>
      </c>
      <c r="T43" s="33" t="s">
        <v>38</v>
      </c>
      <c r="U43" s="33" t="s">
        <v>39</v>
      </c>
      <c r="V43" s="33" t="s">
        <v>40</v>
      </c>
      <c r="W43" s="33" t="s">
        <v>41</v>
      </c>
      <c r="X43" s="33" t="s">
        <v>42</v>
      </c>
      <c r="Y43" s="33" t="s">
        <v>43</v>
      </c>
      <c r="Z43" s="33" t="s">
        <v>44</v>
      </c>
      <c r="AA43" s="33" t="s">
        <v>45</v>
      </c>
      <c r="AB43" s="33" t="s">
        <v>46</v>
      </c>
      <c r="AC43" s="33" t="s">
        <v>47</v>
      </c>
      <c r="AD43" s="34" t="s">
        <v>48</v>
      </c>
      <c r="AE43" s="34" t="s">
        <v>49</v>
      </c>
      <c r="AF43" s="35" t="s">
        <v>50</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2</v>
      </c>
      <c r="D44" s="1">
        <v>3</v>
      </c>
      <c r="E44" s="76" t="s">
        <v>51</v>
      </c>
      <c r="F44" s="37">
        <v>1</v>
      </c>
      <c r="G44" s="38">
        <v>0</v>
      </c>
      <c r="H44" s="38">
        <v>0</v>
      </c>
      <c r="I44" s="38">
        <v>1</v>
      </c>
      <c r="J44" s="38">
        <v>0</v>
      </c>
      <c r="K44" s="38">
        <v>0</v>
      </c>
      <c r="L44" s="38">
        <v>1</v>
      </c>
      <c r="M44" s="38">
        <v>0</v>
      </c>
      <c r="N44" s="38">
        <v>0</v>
      </c>
      <c r="O44" s="38">
        <v>0</v>
      </c>
      <c r="P44" s="38">
        <v>0</v>
      </c>
      <c r="Q44" s="38">
        <v>1</v>
      </c>
      <c r="R44" s="38">
        <v>1</v>
      </c>
      <c r="S44" s="38">
        <v>0</v>
      </c>
      <c r="T44" s="38">
        <v>0</v>
      </c>
      <c r="U44" s="38">
        <v>0</v>
      </c>
      <c r="V44" s="38">
        <v>0</v>
      </c>
      <c r="W44" s="38">
        <v>0</v>
      </c>
      <c r="X44" s="38">
        <v>1</v>
      </c>
      <c r="Y44" s="38">
        <v>1</v>
      </c>
      <c r="Z44" s="38">
        <v>0</v>
      </c>
      <c r="AA44" s="38">
        <v>0</v>
      </c>
      <c r="AB44" s="38">
        <v>1</v>
      </c>
      <c r="AC44" s="38">
        <v>1</v>
      </c>
      <c r="AD44" s="39">
        <v>1</v>
      </c>
      <c r="AE44" s="39">
        <v>0</v>
      </c>
      <c r="AF44" s="40">
        <v>0</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1</v>
      </c>
      <c r="D45" s="1">
        <v>0</v>
      </c>
      <c r="E45" s="77" t="s">
        <v>52</v>
      </c>
      <c r="F45" s="44">
        <v>1</v>
      </c>
      <c r="G45" s="45">
        <v>0</v>
      </c>
      <c r="H45" s="45">
        <v>0</v>
      </c>
      <c r="I45" s="45">
        <v>0</v>
      </c>
      <c r="J45" s="45">
        <v>0</v>
      </c>
      <c r="K45" s="45">
        <v>1</v>
      </c>
      <c r="L45" s="45">
        <v>0</v>
      </c>
      <c r="M45" s="45">
        <v>1</v>
      </c>
      <c r="N45" s="45">
        <v>0</v>
      </c>
      <c r="O45" s="45">
        <v>1</v>
      </c>
      <c r="P45" s="45">
        <v>0</v>
      </c>
      <c r="Q45" s="45">
        <v>0</v>
      </c>
      <c r="R45" s="45">
        <v>0</v>
      </c>
      <c r="S45" s="45">
        <v>0</v>
      </c>
      <c r="T45" s="45">
        <v>0</v>
      </c>
      <c r="U45" s="45">
        <v>0</v>
      </c>
      <c r="V45" s="45">
        <v>0</v>
      </c>
      <c r="W45" s="45">
        <v>0</v>
      </c>
      <c r="X45" s="45">
        <v>0</v>
      </c>
      <c r="Y45" s="45">
        <v>0</v>
      </c>
      <c r="Z45" s="45">
        <v>0</v>
      </c>
      <c r="AA45" s="45">
        <v>0</v>
      </c>
      <c r="AB45" s="45">
        <v>0</v>
      </c>
      <c r="AC45" s="45">
        <v>0</v>
      </c>
      <c r="AD45" s="46">
        <v>0</v>
      </c>
      <c r="AE45" s="46">
        <v>0</v>
      </c>
      <c r="AF45" s="47">
        <v>0</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1</v>
      </c>
      <c r="D46" s="1">
        <v>0</v>
      </c>
      <c r="E46" s="77" t="s">
        <v>53</v>
      </c>
      <c r="F46" s="44">
        <v>0</v>
      </c>
      <c r="G46" s="45">
        <v>0</v>
      </c>
      <c r="H46" s="45">
        <v>0</v>
      </c>
      <c r="I46" s="45">
        <v>0</v>
      </c>
      <c r="J46" s="45">
        <v>0</v>
      </c>
      <c r="K46" s="45">
        <v>0</v>
      </c>
      <c r="L46" s="45">
        <v>0</v>
      </c>
      <c r="M46" s="45">
        <v>0</v>
      </c>
      <c r="N46" s="45">
        <v>1</v>
      </c>
      <c r="O46" s="45">
        <v>0</v>
      </c>
      <c r="P46" s="45">
        <v>0</v>
      </c>
      <c r="Q46" s="45">
        <v>0</v>
      </c>
      <c r="R46" s="45">
        <v>0</v>
      </c>
      <c r="S46" s="45">
        <v>0</v>
      </c>
      <c r="T46" s="45">
        <v>0</v>
      </c>
      <c r="U46" s="45">
        <v>1</v>
      </c>
      <c r="V46" s="45">
        <v>0</v>
      </c>
      <c r="W46" s="45">
        <v>0</v>
      </c>
      <c r="X46" s="45">
        <v>0</v>
      </c>
      <c r="Y46" s="45">
        <v>0</v>
      </c>
      <c r="Z46" s="45">
        <v>0</v>
      </c>
      <c r="AA46" s="45">
        <v>0</v>
      </c>
      <c r="AB46" s="45">
        <v>0</v>
      </c>
      <c r="AC46" s="45">
        <v>0</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2</v>
      </c>
      <c r="D47" s="1">
        <v>0</v>
      </c>
      <c r="E47" s="77" t="s">
        <v>54</v>
      </c>
      <c r="F47" s="44">
        <v>0</v>
      </c>
      <c r="G47" s="45">
        <v>0</v>
      </c>
      <c r="H47" s="45">
        <v>0</v>
      </c>
      <c r="I47" s="45">
        <v>1</v>
      </c>
      <c r="J47" s="45">
        <v>0</v>
      </c>
      <c r="K47" s="45">
        <v>1</v>
      </c>
      <c r="L47" s="45">
        <v>0</v>
      </c>
      <c r="M47" s="45">
        <v>1</v>
      </c>
      <c r="N47" s="45">
        <v>0</v>
      </c>
      <c r="O47" s="45">
        <v>1</v>
      </c>
      <c r="P47" s="45">
        <v>0</v>
      </c>
      <c r="Q47" s="45">
        <v>0</v>
      </c>
      <c r="R47" s="45">
        <v>0</v>
      </c>
      <c r="S47" s="45">
        <v>0</v>
      </c>
      <c r="T47" s="45">
        <v>1</v>
      </c>
      <c r="U47" s="45">
        <v>0</v>
      </c>
      <c r="V47" s="45">
        <v>0</v>
      </c>
      <c r="W47" s="45">
        <v>0</v>
      </c>
      <c r="X47" s="45">
        <v>0</v>
      </c>
      <c r="Y47" s="45">
        <v>0</v>
      </c>
      <c r="Z47" s="45">
        <v>0</v>
      </c>
      <c r="AA47" s="45">
        <v>0</v>
      </c>
      <c r="AB47" s="45">
        <v>0</v>
      </c>
      <c r="AC47" s="45">
        <v>0</v>
      </c>
      <c r="AD47" s="46">
        <v>0</v>
      </c>
      <c r="AE47" s="46">
        <v>0</v>
      </c>
      <c r="AF47" s="47">
        <v>0</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6</v>
      </c>
      <c r="D48" s="1">
        <v>3</v>
      </c>
      <c r="E48" s="78" t="s">
        <v>55</v>
      </c>
      <c r="F48" s="49">
        <v>2</v>
      </c>
      <c r="G48" s="50">
        <v>0</v>
      </c>
      <c r="H48" s="50">
        <v>0</v>
      </c>
      <c r="I48" s="50">
        <v>2</v>
      </c>
      <c r="J48" s="50">
        <v>0</v>
      </c>
      <c r="K48" s="50">
        <v>2</v>
      </c>
      <c r="L48" s="50">
        <v>1</v>
      </c>
      <c r="M48" s="50">
        <v>2</v>
      </c>
      <c r="N48" s="50">
        <v>1</v>
      </c>
      <c r="O48" s="50">
        <v>2</v>
      </c>
      <c r="P48" s="50">
        <v>0</v>
      </c>
      <c r="Q48" s="50">
        <v>1</v>
      </c>
      <c r="R48" s="50">
        <v>1</v>
      </c>
      <c r="S48" s="50">
        <v>0</v>
      </c>
      <c r="T48" s="50">
        <v>1</v>
      </c>
      <c r="U48" s="50">
        <v>1</v>
      </c>
      <c r="V48" s="50">
        <v>0</v>
      </c>
      <c r="W48" s="50">
        <v>0</v>
      </c>
      <c r="X48" s="50">
        <v>1</v>
      </c>
      <c r="Y48" s="50">
        <v>1</v>
      </c>
      <c r="Z48" s="50">
        <v>0</v>
      </c>
      <c r="AA48" s="50">
        <v>0</v>
      </c>
      <c r="AB48" s="50">
        <v>1</v>
      </c>
      <c r="AC48" s="50">
        <v>1</v>
      </c>
      <c r="AD48" s="51">
        <v>1</v>
      </c>
      <c r="AE48" s="51">
        <v>0</v>
      </c>
      <c r="AF48" s="52">
        <v>0</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1293</v>
      </c>
      <c r="D49" s="1">
        <v>1553</v>
      </c>
      <c r="E49" s="79" t="s">
        <v>56</v>
      </c>
      <c r="F49" s="56">
        <v>219</v>
      </c>
      <c r="G49" s="57">
        <v>191</v>
      </c>
      <c r="H49" s="57">
        <v>215</v>
      </c>
      <c r="I49" s="57">
        <v>239</v>
      </c>
      <c r="J49" s="57">
        <v>219</v>
      </c>
      <c r="K49" s="57">
        <v>251</v>
      </c>
      <c r="L49" s="57">
        <v>201</v>
      </c>
      <c r="M49" s="57">
        <v>195</v>
      </c>
      <c r="N49" s="57">
        <v>183</v>
      </c>
      <c r="O49" s="57">
        <v>173</v>
      </c>
      <c r="P49" s="57">
        <v>200</v>
      </c>
      <c r="Q49" s="57">
        <v>188</v>
      </c>
      <c r="R49" s="57">
        <v>199</v>
      </c>
      <c r="S49" s="57">
        <v>167</v>
      </c>
      <c r="T49" s="57">
        <v>183</v>
      </c>
      <c r="U49" s="57">
        <v>213</v>
      </c>
      <c r="V49" s="57">
        <v>184</v>
      </c>
      <c r="W49" s="57">
        <v>243</v>
      </c>
      <c r="X49" s="57">
        <v>210</v>
      </c>
      <c r="Y49" s="57">
        <v>224</v>
      </c>
      <c r="Z49" s="57">
        <v>224</v>
      </c>
      <c r="AA49" s="57">
        <v>211</v>
      </c>
      <c r="AB49" s="57">
        <v>230</v>
      </c>
      <c r="AC49" s="57">
        <v>204</v>
      </c>
      <c r="AD49" s="58">
        <v>250</v>
      </c>
      <c r="AE49" s="58">
        <v>220</v>
      </c>
      <c r="AF49" s="59">
        <v>214</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5</v>
      </c>
      <c r="D50" s="1">
        <v>5</v>
      </c>
      <c r="E50" s="77" t="s">
        <v>57</v>
      </c>
      <c r="F50" s="44">
        <v>1</v>
      </c>
      <c r="G50" s="45">
        <v>0</v>
      </c>
      <c r="H50" s="45">
        <v>0</v>
      </c>
      <c r="I50" s="45">
        <v>0</v>
      </c>
      <c r="J50" s="45">
        <v>0</v>
      </c>
      <c r="K50" s="45">
        <v>0</v>
      </c>
      <c r="L50" s="45">
        <v>0</v>
      </c>
      <c r="M50" s="45">
        <v>0</v>
      </c>
      <c r="N50" s="45">
        <v>0</v>
      </c>
      <c r="O50" s="45">
        <v>1</v>
      </c>
      <c r="P50" s="45">
        <v>0</v>
      </c>
      <c r="Q50" s="45">
        <v>2</v>
      </c>
      <c r="R50" s="45">
        <v>1</v>
      </c>
      <c r="S50" s="45">
        <v>1</v>
      </c>
      <c r="T50" s="45">
        <v>0</v>
      </c>
      <c r="U50" s="45">
        <v>3</v>
      </c>
      <c r="V50" s="45">
        <v>0</v>
      </c>
      <c r="W50" s="45">
        <v>0</v>
      </c>
      <c r="X50" s="45">
        <v>1</v>
      </c>
      <c r="Y50" s="45">
        <v>2</v>
      </c>
      <c r="Z50" s="45">
        <v>1</v>
      </c>
      <c r="AA50" s="45">
        <v>0</v>
      </c>
      <c r="AB50" s="45">
        <v>2</v>
      </c>
      <c r="AC50" s="45">
        <v>1</v>
      </c>
      <c r="AD50" s="46">
        <v>1</v>
      </c>
      <c r="AE50" s="46">
        <v>0</v>
      </c>
      <c r="AF50" s="47">
        <v>0</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1298</v>
      </c>
      <c r="D51" s="1">
        <v>1558</v>
      </c>
      <c r="E51" s="78" t="s">
        <v>58</v>
      </c>
      <c r="F51" s="49">
        <v>220</v>
      </c>
      <c r="G51" s="50">
        <v>191</v>
      </c>
      <c r="H51" s="50">
        <v>215</v>
      </c>
      <c r="I51" s="50">
        <v>239</v>
      </c>
      <c r="J51" s="50">
        <v>219</v>
      </c>
      <c r="K51" s="50">
        <v>251</v>
      </c>
      <c r="L51" s="50">
        <v>201</v>
      </c>
      <c r="M51" s="50">
        <v>195</v>
      </c>
      <c r="N51" s="50">
        <v>183</v>
      </c>
      <c r="O51" s="50">
        <v>174</v>
      </c>
      <c r="P51" s="50">
        <v>200</v>
      </c>
      <c r="Q51" s="50">
        <v>190</v>
      </c>
      <c r="R51" s="50">
        <v>200</v>
      </c>
      <c r="S51" s="50">
        <v>168</v>
      </c>
      <c r="T51" s="50">
        <v>183</v>
      </c>
      <c r="U51" s="50">
        <v>216</v>
      </c>
      <c r="V51" s="50">
        <v>184</v>
      </c>
      <c r="W51" s="50">
        <v>243</v>
      </c>
      <c r="X51" s="50">
        <v>211</v>
      </c>
      <c r="Y51" s="50">
        <v>226</v>
      </c>
      <c r="Z51" s="50">
        <v>225</v>
      </c>
      <c r="AA51" s="50">
        <v>211</v>
      </c>
      <c r="AB51" s="50">
        <v>232</v>
      </c>
      <c r="AC51" s="50">
        <v>205</v>
      </c>
      <c r="AD51" s="51">
        <v>251</v>
      </c>
      <c r="AE51" s="51">
        <v>220</v>
      </c>
      <c r="AF51" s="52">
        <v>214</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67</v>
      </c>
      <c r="D52" s="1">
        <v>94</v>
      </c>
      <c r="E52" s="79" t="s">
        <v>59</v>
      </c>
      <c r="F52" s="56">
        <v>9</v>
      </c>
      <c r="G52" s="57">
        <v>16</v>
      </c>
      <c r="H52" s="57">
        <v>7</v>
      </c>
      <c r="I52" s="57">
        <v>9</v>
      </c>
      <c r="J52" s="57">
        <v>16</v>
      </c>
      <c r="K52" s="57">
        <v>10</v>
      </c>
      <c r="L52" s="57">
        <v>7</v>
      </c>
      <c r="M52" s="57">
        <v>11</v>
      </c>
      <c r="N52" s="57">
        <v>5</v>
      </c>
      <c r="O52" s="57">
        <v>7</v>
      </c>
      <c r="P52" s="57">
        <v>9</v>
      </c>
      <c r="Q52" s="57">
        <v>14</v>
      </c>
      <c r="R52" s="57">
        <v>11</v>
      </c>
      <c r="S52" s="57">
        <v>14</v>
      </c>
      <c r="T52" s="57">
        <v>7</v>
      </c>
      <c r="U52" s="57">
        <v>13</v>
      </c>
      <c r="V52" s="57">
        <v>11</v>
      </c>
      <c r="W52" s="57">
        <v>9</v>
      </c>
      <c r="X52" s="57">
        <v>10</v>
      </c>
      <c r="Y52" s="57">
        <v>10</v>
      </c>
      <c r="Z52" s="57">
        <v>15</v>
      </c>
      <c r="AA52" s="57">
        <v>15</v>
      </c>
      <c r="AB52" s="57">
        <v>12</v>
      </c>
      <c r="AC52" s="57">
        <v>14</v>
      </c>
      <c r="AD52" s="58">
        <v>11</v>
      </c>
      <c r="AE52" s="58">
        <v>14</v>
      </c>
      <c r="AF52" s="59">
        <v>13</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9</v>
      </c>
      <c r="D53" s="1">
        <v>17</v>
      </c>
      <c r="E53" s="77" t="s">
        <v>60</v>
      </c>
      <c r="F53" s="44">
        <v>6</v>
      </c>
      <c r="G53" s="45">
        <v>2</v>
      </c>
      <c r="H53" s="45">
        <v>0</v>
      </c>
      <c r="I53" s="45">
        <v>2</v>
      </c>
      <c r="J53" s="45">
        <v>2</v>
      </c>
      <c r="K53" s="45">
        <v>4</v>
      </c>
      <c r="L53" s="45">
        <v>3</v>
      </c>
      <c r="M53" s="45">
        <v>2</v>
      </c>
      <c r="N53" s="45">
        <v>1</v>
      </c>
      <c r="O53" s="45">
        <v>0</v>
      </c>
      <c r="P53" s="45">
        <v>2</v>
      </c>
      <c r="Q53" s="45">
        <v>1</v>
      </c>
      <c r="R53" s="45">
        <v>2</v>
      </c>
      <c r="S53" s="45">
        <v>3</v>
      </c>
      <c r="T53" s="45">
        <v>0</v>
      </c>
      <c r="U53" s="45">
        <v>0</v>
      </c>
      <c r="V53" s="45">
        <v>4</v>
      </c>
      <c r="W53" s="45">
        <v>1</v>
      </c>
      <c r="X53" s="45">
        <v>1</v>
      </c>
      <c r="Y53" s="45">
        <v>7</v>
      </c>
      <c r="Z53" s="45">
        <v>3</v>
      </c>
      <c r="AA53" s="45">
        <v>2</v>
      </c>
      <c r="AB53" s="45">
        <v>2</v>
      </c>
      <c r="AC53" s="45">
        <v>3</v>
      </c>
      <c r="AD53" s="46">
        <v>2</v>
      </c>
      <c r="AE53" s="46">
        <v>2</v>
      </c>
      <c r="AF53" s="47">
        <v>3</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76</v>
      </c>
      <c r="D54" s="1">
        <v>111</v>
      </c>
      <c r="E54" s="78" t="s">
        <v>61</v>
      </c>
      <c r="F54" s="49">
        <v>15</v>
      </c>
      <c r="G54" s="50">
        <v>18</v>
      </c>
      <c r="H54" s="50">
        <v>7</v>
      </c>
      <c r="I54" s="50">
        <v>11</v>
      </c>
      <c r="J54" s="50">
        <v>18</v>
      </c>
      <c r="K54" s="50">
        <v>14</v>
      </c>
      <c r="L54" s="50">
        <v>10</v>
      </c>
      <c r="M54" s="50">
        <v>13</v>
      </c>
      <c r="N54" s="50">
        <v>6</v>
      </c>
      <c r="O54" s="50">
        <v>7</v>
      </c>
      <c r="P54" s="50">
        <v>11</v>
      </c>
      <c r="Q54" s="50">
        <v>15</v>
      </c>
      <c r="R54" s="50">
        <v>13</v>
      </c>
      <c r="S54" s="50">
        <v>17</v>
      </c>
      <c r="T54" s="50">
        <v>7</v>
      </c>
      <c r="U54" s="50">
        <v>13</v>
      </c>
      <c r="V54" s="50">
        <v>15</v>
      </c>
      <c r="W54" s="50">
        <v>10</v>
      </c>
      <c r="X54" s="50">
        <v>11</v>
      </c>
      <c r="Y54" s="50">
        <v>17</v>
      </c>
      <c r="Z54" s="50">
        <v>18</v>
      </c>
      <c r="AA54" s="50">
        <v>17</v>
      </c>
      <c r="AB54" s="50">
        <v>14</v>
      </c>
      <c r="AC54" s="50">
        <v>17</v>
      </c>
      <c r="AD54" s="51">
        <v>13</v>
      </c>
      <c r="AE54" s="51">
        <v>16</v>
      </c>
      <c r="AF54" s="52">
        <v>16</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14</v>
      </c>
      <c r="D55" s="1">
        <v>21</v>
      </c>
      <c r="E55" s="78" t="s">
        <v>62</v>
      </c>
      <c r="F55" s="49">
        <v>4</v>
      </c>
      <c r="G55" s="50">
        <v>3</v>
      </c>
      <c r="H55" s="50">
        <v>2</v>
      </c>
      <c r="I55" s="50">
        <v>5</v>
      </c>
      <c r="J55" s="50">
        <v>4</v>
      </c>
      <c r="K55" s="50">
        <v>4</v>
      </c>
      <c r="L55" s="50">
        <v>2</v>
      </c>
      <c r="M55" s="50">
        <v>5</v>
      </c>
      <c r="N55" s="50">
        <v>1</v>
      </c>
      <c r="O55" s="50">
        <v>4</v>
      </c>
      <c r="P55" s="50">
        <v>0</v>
      </c>
      <c r="Q55" s="50">
        <v>0</v>
      </c>
      <c r="R55" s="50">
        <v>4</v>
      </c>
      <c r="S55" s="50">
        <v>3</v>
      </c>
      <c r="T55" s="50">
        <v>2</v>
      </c>
      <c r="U55" s="50">
        <v>3</v>
      </c>
      <c r="V55" s="50">
        <v>1</v>
      </c>
      <c r="W55" s="50">
        <v>2</v>
      </c>
      <c r="X55" s="50">
        <v>4</v>
      </c>
      <c r="Y55" s="50">
        <v>2</v>
      </c>
      <c r="Z55" s="50">
        <v>3</v>
      </c>
      <c r="AA55" s="50">
        <v>2</v>
      </c>
      <c r="AB55" s="50">
        <v>3</v>
      </c>
      <c r="AC55" s="50">
        <v>6</v>
      </c>
      <c r="AD55" s="51">
        <v>3</v>
      </c>
      <c r="AE55" s="51">
        <v>0</v>
      </c>
      <c r="AF55" s="52">
        <v>4</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0</v>
      </c>
      <c r="D56" s="1">
        <v>0</v>
      </c>
      <c r="E56" s="77" t="s">
        <v>63</v>
      </c>
      <c r="F56" s="37">
        <v>0</v>
      </c>
      <c r="G56" s="38">
        <v>0</v>
      </c>
      <c r="H56" s="38">
        <v>0</v>
      </c>
      <c r="I56" s="38">
        <v>0</v>
      </c>
      <c r="J56" s="38">
        <v>2</v>
      </c>
      <c r="K56" s="38">
        <v>0</v>
      </c>
      <c r="L56" s="38">
        <v>0</v>
      </c>
      <c r="M56" s="38">
        <v>0</v>
      </c>
      <c r="N56" s="38">
        <v>0</v>
      </c>
      <c r="O56" s="38">
        <v>0</v>
      </c>
      <c r="P56" s="38">
        <v>0</v>
      </c>
      <c r="Q56" s="38">
        <v>0</v>
      </c>
      <c r="R56" s="38">
        <v>0</v>
      </c>
      <c r="S56" s="38">
        <v>0</v>
      </c>
      <c r="T56" s="38">
        <v>0</v>
      </c>
      <c r="U56" s="38">
        <v>1</v>
      </c>
      <c r="V56" s="38">
        <v>1</v>
      </c>
      <c r="W56" s="38">
        <v>0</v>
      </c>
      <c r="X56" s="38">
        <v>0</v>
      </c>
      <c r="Y56" s="38">
        <v>0</v>
      </c>
      <c r="Z56" s="38">
        <v>0</v>
      </c>
      <c r="AA56" s="38">
        <v>0</v>
      </c>
      <c r="AB56" s="38">
        <v>0</v>
      </c>
      <c r="AC56" s="38">
        <v>0</v>
      </c>
      <c r="AD56" s="39">
        <v>0</v>
      </c>
      <c r="AE56" s="39">
        <v>0</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7</v>
      </c>
      <c r="D57" s="1">
        <v>7</v>
      </c>
      <c r="E57" s="77" t="s">
        <v>64</v>
      </c>
      <c r="F57" s="44">
        <v>0</v>
      </c>
      <c r="G57" s="45">
        <v>1</v>
      </c>
      <c r="H57" s="45">
        <v>2</v>
      </c>
      <c r="I57" s="45">
        <v>0</v>
      </c>
      <c r="J57" s="45">
        <v>0</v>
      </c>
      <c r="K57" s="45">
        <v>1</v>
      </c>
      <c r="L57" s="45">
        <v>1</v>
      </c>
      <c r="M57" s="45">
        <v>0</v>
      </c>
      <c r="N57" s="45">
        <v>0</v>
      </c>
      <c r="O57" s="45">
        <v>0</v>
      </c>
      <c r="P57" s="45">
        <v>3</v>
      </c>
      <c r="Q57" s="45">
        <v>0</v>
      </c>
      <c r="R57" s="45">
        <v>1</v>
      </c>
      <c r="S57" s="45">
        <v>2</v>
      </c>
      <c r="T57" s="45">
        <v>1</v>
      </c>
      <c r="U57" s="45">
        <v>0</v>
      </c>
      <c r="V57" s="45">
        <v>0</v>
      </c>
      <c r="W57" s="45">
        <v>0</v>
      </c>
      <c r="X57" s="45">
        <v>2</v>
      </c>
      <c r="Y57" s="45">
        <v>3</v>
      </c>
      <c r="Z57" s="45">
        <v>2</v>
      </c>
      <c r="AA57" s="45">
        <v>1</v>
      </c>
      <c r="AB57" s="45">
        <v>0</v>
      </c>
      <c r="AC57" s="45">
        <v>2</v>
      </c>
      <c r="AD57" s="46">
        <v>1</v>
      </c>
      <c r="AE57" s="46">
        <v>1</v>
      </c>
      <c r="AF57" s="47">
        <v>0</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8</v>
      </c>
      <c r="D58" s="1">
        <v>9</v>
      </c>
      <c r="E58" s="77" t="s">
        <v>65</v>
      </c>
      <c r="F58" s="44">
        <v>0</v>
      </c>
      <c r="G58" s="45">
        <v>0</v>
      </c>
      <c r="H58" s="45">
        <v>1</v>
      </c>
      <c r="I58" s="45">
        <v>2</v>
      </c>
      <c r="J58" s="45">
        <v>0</v>
      </c>
      <c r="K58" s="45">
        <v>1</v>
      </c>
      <c r="L58" s="45">
        <v>4</v>
      </c>
      <c r="M58" s="45">
        <v>0</v>
      </c>
      <c r="N58" s="45">
        <v>1</v>
      </c>
      <c r="O58" s="45">
        <v>2</v>
      </c>
      <c r="P58" s="45">
        <v>0</v>
      </c>
      <c r="Q58" s="45">
        <v>2</v>
      </c>
      <c r="R58" s="45">
        <v>0</v>
      </c>
      <c r="S58" s="45">
        <v>3</v>
      </c>
      <c r="T58" s="45">
        <v>0</v>
      </c>
      <c r="U58" s="45">
        <v>0</v>
      </c>
      <c r="V58" s="45">
        <v>0</v>
      </c>
      <c r="W58" s="45">
        <v>1</v>
      </c>
      <c r="X58" s="45">
        <v>4</v>
      </c>
      <c r="Y58" s="45">
        <v>1</v>
      </c>
      <c r="Z58" s="45">
        <v>2</v>
      </c>
      <c r="AA58" s="45">
        <v>0</v>
      </c>
      <c r="AB58" s="45">
        <v>1</v>
      </c>
      <c r="AC58" s="45">
        <v>3</v>
      </c>
      <c r="AD58" s="46">
        <v>3</v>
      </c>
      <c r="AE58" s="46">
        <v>0</v>
      </c>
      <c r="AF58" s="47">
        <v>0</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28</v>
      </c>
      <c r="D59" s="1">
        <v>56</v>
      </c>
      <c r="E59" s="77" t="s">
        <v>66</v>
      </c>
      <c r="F59" s="44">
        <v>6</v>
      </c>
      <c r="G59" s="45">
        <v>6</v>
      </c>
      <c r="H59" s="45">
        <v>3</v>
      </c>
      <c r="I59" s="45">
        <v>5</v>
      </c>
      <c r="J59" s="45">
        <v>5</v>
      </c>
      <c r="K59" s="45">
        <v>9</v>
      </c>
      <c r="L59" s="45">
        <v>8</v>
      </c>
      <c r="M59" s="45">
        <v>3</v>
      </c>
      <c r="N59" s="45">
        <v>2</v>
      </c>
      <c r="O59" s="45">
        <v>3</v>
      </c>
      <c r="P59" s="45">
        <v>6</v>
      </c>
      <c r="Q59" s="45">
        <v>1</v>
      </c>
      <c r="R59" s="45">
        <v>6</v>
      </c>
      <c r="S59" s="45">
        <v>5</v>
      </c>
      <c r="T59" s="45">
        <v>5</v>
      </c>
      <c r="U59" s="45">
        <v>7</v>
      </c>
      <c r="V59" s="45">
        <v>2</v>
      </c>
      <c r="W59" s="45">
        <v>4</v>
      </c>
      <c r="X59" s="45">
        <v>4</v>
      </c>
      <c r="Y59" s="45">
        <v>4</v>
      </c>
      <c r="Z59" s="45">
        <v>6</v>
      </c>
      <c r="AA59" s="45">
        <v>7</v>
      </c>
      <c r="AB59" s="45">
        <v>8</v>
      </c>
      <c r="AC59" s="45">
        <v>10</v>
      </c>
      <c r="AD59" s="46">
        <v>6</v>
      </c>
      <c r="AE59" s="46">
        <v>12</v>
      </c>
      <c r="AF59" s="47">
        <v>7</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43</v>
      </c>
      <c r="D60" s="1">
        <v>72</v>
      </c>
      <c r="E60" s="78" t="s">
        <v>67</v>
      </c>
      <c r="F60" s="49">
        <v>6</v>
      </c>
      <c r="G60" s="50">
        <v>7</v>
      </c>
      <c r="H60" s="50">
        <v>6</v>
      </c>
      <c r="I60" s="50">
        <v>7</v>
      </c>
      <c r="J60" s="50">
        <v>7</v>
      </c>
      <c r="K60" s="50">
        <v>11</v>
      </c>
      <c r="L60" s="50">
        <v>13</v>
      </c>
      <c r="M60" s="50">
        <v>3</v>
      </c>
      <c r="N60" s="50">
        <v>3</v>
      </c>
      <c r="O60" s="50">
        <v>5</v>
      </c>
      <c r="P60" s="50">
        <v>9</v>
      </c>
      <c r="Q60" s="50">
        <v>3</v>
      </c>
      <c r="R60" s="50">
        <v>7</v>
      </c>
      <c r="S60" s="50">
        <v>10</v>
      </c>
      <c r="T60" s="50">
        <v>6</v>
      </c>
      <c r="U60" s="50">
        <v>8</v>
      </c>
      <c r="V60" s="50">
        <v>3</v>
      </c>
      <c r="W60" s="50">
        <v>5</v>
      </c>
      <c r="X60" s="50">
        <v>10</v>
      </c>
      <c r="Y60" s="50">
        <v>8</v>
      </c>
      <c r="Z60" s="50">
        <v>10</v>
      </c>
      <c r="AA60" s="50">
        <v>8</v>
      </c>
      <c r="AB60" s="50">
        <v>9</v>
      </c>
      <c r="AC60" s="50">
        <v>15</v>
      </c>
      <c r="AD60" s="51">
        <v>10</v>
      </c>
      <c r="AE60" s="51">
        <v>13</v>
      </c>
      <c r="AF60" s="52">
        <v>7</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87</v>
      </c>
      <c r="D61" s="1">
        <v>111</v>
      </c>
      <c r="E61" s="79" t="s">
        <v>68</v>
      </c>
      <c r="F61" s="56">
        <v>7</v>
      </c>
      <c r="G61" s="57">
        <v>17</v>
      </c>
      <c r="H61" s="57">
        <v>19</v>
      </c>
      <c r="I61" s="57">
        <v>11</v>
      </c>
      <c r="J61" s="57">
        <v>12</v>
      </c>
      <c r="K61" s="57">
        <v>12</v>
      </c>
      <c r="L61" s="57">
        <v>7</v>
      </c>
      <c r="M61" s="57">
        <v>8</v>
      </c>
      <c r="N61" s="57">
        <v>11</v>
      </c>
      <c r="O61" s="57">
        <v>6</v>
      </c>
      <c r="P61" s="57">
        <v>11</v>
      </c>
      <c r="Q61" s="57">
        <v>14</v>
      </c>
      <c r="R61" s="57">
        <v>18</v>
      </c>
      <c r="S61" s="57">
        <v>14</v>
      </c>
      <c r="T61" s="57">
        <v>13</v>
      </c>
      <c r="U61" s="57">
        <v>19</v>
      </c>
      <c r="V61" s="57">
        <v>11</v>
      </c>
      <c r="W61" s="57">
        <v>17</v>
      </c>
      <c r="X61" s="57">
        <v>15</v>
      </c>
      <c r="Y61" s="57">
        <v>13</v>
      </c>
      <c r="Z61" s="57">
        <v>17</v>
      </c>
      <c r="AA61" s="57">
        <v>21</v>
      </c>
      <c r="AB61" s="57">
        <v>25</v>
      </c>
      <c r="AC61" s="57">
        <v>9</v>
      </c>
      <c r="AD61" s="58">
        <v>12</v>
      </c>
      <c r="AE61" s="58">
        <v>8</v>
      </c>
      <c r="AF61" s="59">
        <v>19</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2</v>
      </c>
      <c r="D62" s="1">
        <v>2</v>
      </c>
      <c r="E62" s="77" t="s">
        <v>69</v>
      </c>
      <c r="F62" s="44">
        <v>0</v>
      </c>
      <c r="G62" s="45">
        <v>0</v>
      </c>
      <c r="H62" s="45">
        <v>0</v>
      </c>
      <c r="I62" s="45">
        <v>0</v>
      </c>
      <c r="J62" s="45">
        <v>0</v>
      </c>
      <c r="K62" s="45">
        <v>0</v>
      </c>
      <c r="L62" s="45">
        <v>0</v>
      </c>
      <c r="M62" s="45">
        <v>0</v>
      </c>
      <c r="N62" s="45">
        <v>0</v>
      </c>
      <c r="O62" s="45">
        <v>0</v>
      </c>
      <c r="P62" s="45">
        <v>0</v>
      </c>
      <c r="Q62" s="45">
        <v>0</v>
      </c>
      <c r="R62" s="45">
        <v>1</v>
      </c>
      <c r="S62" s="45">
        <v>0</v>
      </c>
      <c r="T62" s="45">
        <v>1</v>
      </c>
      <c r="U62" s="45">
        <v>0</v>
      </c>
      <c r="V62" s="45">
        <v>1</v>
      </c>
      <c r="W62" s="45">
        <v>0</v>
      </c>
      <c r="X62" s="45">
        <v>1</v>
      </c>
      <c r="Y62" s="45">
        <v>0</v>
      </c>
      <c r="Z62" s="45">
        <v>0</v>
      </c>
      <c r="AA62" s="45">
        <v>1</v>
      </c>
      <c r="AB62" s="45">
        <v>1</v>
      </c>
      <c r="AC62" s="45">
        <v>0</v>
      </c>
      <c r="AD62" s="46">
        <v>0</v>
      </c>
      <c r="AE62" s="46">
        <v>0</v>
      </c>
      <c r="AF62" s="47">
        <v>0</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89</v>
      </c>
      <c r="D63" s="1">
        <v>113</v>
      </c>
      <c r="E63" s="78" t="s">
        <v>70</v>
      </c>
      <c r="F63" s="49">
        <v>7</v>
      </c>
      <c r="G63" s="50">
        <v>17</v>
      </c>
      <c r="H63" s="50">
        <v>19</v>
      </c>
      <c r="I63" s="50">
        <v>11</v>
      </c>
      <c r="J63" s="50">
        <v>12</v>
      </c>
      <c r="K63" s="50">
        <v>12</v>
      </c>
      <c r="L63" s="50">
        <v>7</v>
      </c>
      <c r="M63" s="50">
        <v>8</v>
      </c>
      <c r="N63" s="50">
        <v>11</v>
      </c>
      <c r="O63" s="50">
        <v>6</v>
      </c>
      <c r="P63" s="50">
        <v>11</v>
      </c>
      <c r="Q63" s="50">
        <v>14</v>
      </c>
      <c r="R63" s="50">
        <v>19</v>
      </c>
      <c r="S63" s="50">
        <v>14</v>
      </c>
      <c r="T63" s="50">
        <v>14</v>
      </c>
      <c r="U63" s="50">
        <v>19</v>
      </c>
      <c r="V63" s="50">
        <v>12</v>
      </c>
      <c r="W63" s="50">
        <v>17</v>
      </c>
      <c r="X63" s="50">
        <v>16</v>
      </c>
      <c r="Y63" s="50">
        <v>13</v>
      </c>
      <c r="Z63" s="50">
        <v>17</v>
      </c>
      <c r="AA63" s="50">
        <v>22</v>
      </c>
      <c r="AB63" s="50">
        <v>26</v>
      </c>
      <c r="AC63" s="50">
        <v>9</v>
      </c>
      <c r="AD63" s="51">
        <v>12</v>
      </c>
      <c r="AE63" s="51">
        <v>8</v>
      </c>
      <c r="AF63" s="52">
        <v>19</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1526</v>
      </c>
      <c r="D64" s="1">
        <v>1878</v>
      </c>
      <c r="E64" s="80" t="s">
        <v>71</v>
      </c>
      <c r="F64" s="62">
        <v>254</v>
      </c>
      <c r="G64" s="63">
        <v>236</v>
      </c>
      <c r="H64" s="63">
        <v>249</v>
      </c>
      <c r="I64" s="63">
        <v>275</v>
      </c>
      <c r="J64" s="63">
        <v>260</v>
      </c>
      <c r="K64" s="63">
        <v>294</v>
      </c>
      <c r="L64" s="63">
        <v>234</v>
      </c>
      <c r="M64" s="63">
        <v>226</v>
      </c>
      <c r="N64" s="63">
        <v>205</v>
      </c>
      <c r="O64" s="63">
        <v>198</v>
      </c>
      <c r="P64" s="63">
        <v>231</v>
      </c>
      <c r="Q64" s="63">
        <v>223</v>
      </c>
      <c r="R64" s="63">
        <v>244</v>
      </c>
      <c r="S64" s="63">
        <v>212</v>
      </c>
      <c r="T64" s="63">
        <v>213</v>
      </c>
      <c r="U64" s="63">
        <v>260</v>
      </c>
      <c r="V64" s="63">
        <v>215</v>
      </c>
      <c r="W64" s="63">
        <v>277</v>
      </c>
      <c r="X64" s="63">
        <v>253</v>
      </c>
      <c r="Y64" s="63">
        <v>267</v>
      </c>
      <c r="Z64" s="63">
        <v>273</v>
      </c>
      <c r="AA64" s="63">
        <v>260</v>
      </c>
      <c r="AB64" s="63">
        <v>285</v>
      </c>
      <c r="AC64" s="63">
        <v>253</v>
      </c>
      <c r="AD64" s="64">
        <v>290</v>
      </c>
      <c r="AE64" s="64">
        <v>257</v>
      </c>
      <c r="AF64" s="65">
        <v>260</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354</v>
      </c>
      <c r="D65" s="1">
        <v>448</v>
      </c>
      <c r="E65" s="77" t="s">
        <v>72</v>
      </c>
      <c r="F65" s="44">
        <v>28</v>
      </c>
      <c r="G65" s="45">
        <v>38</v>
      </c>
      <c r="H65" s="45">
        <v>38</v>
      </c>
      <c r="I65" s="45">
        <v>54</v>
      </c>
      <c r="J65" s="45">
        <v>30</v>
      </c>
      <c r="K65" s="45">
        <v>63</v>
      </c>
      <c r="L65" s="45">
        <v>45</v>
      </c>
      <c r="M65" s="45">
        <v>38</v>
      </c>
      <c r="N65" s="45">
        <v>62</v>
      </c>
      <c r="O65" s="45">
        <v>55</v>
      </c>
      <c r="P65" s="45">
        <v>57</v>
      </c>
      <c r="Q65" s="45">
        <v>65</v>
      </c>
      <c r="R65" s="45">
        <v>47</v>
      </c>
      <c r="S65" s="45">
        <v>25</v>
      </c>
      <c r="T65" s="45">
        <v>43</v>
      </c>
      <c r="U65" s="45">
        <v>49</v>
      </c>
      <c r="V65" s="45">
        <v>35</v>
      </c>
      <c r="W65" s="45">
        <v>41</v>
      </c>
      <c r="X65" s="45">
        <v>55</v>
      </c>
      <c r="Y65" s="45">
        <v>40</v>
      </c>
      <c r="Z65" s="45">
        <v>65</v>
      </c>
      <c r="AA65" s="45">
        <v>67</v>
      </c>
      <c r="AB65" s="45">
        <v>69</v>
      </c>
      <c r="AC65" s="45">
        <v>82</v>
      </c>
      <c r="AD65" s="46">
        <v>66</v>
      </c>
      <c r="AE65" s="46">
        <v>44</v>
      </c>
      <c r="AF65" s="47">
        <v>55</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55</v>
      </c>
      <c r="D66" s="1">
        <v>166</v>
      </c>
      <c r="E66" s="77" t="s">
        <v>73</v>
      </c>
      <c r="F66" s="44">
        <v>5</v>
      </c>
      <c r="G66" s="45">
        <v>1</v>
      </c>
      <c r="H66" s="45">
        <v>6</v>
      </c>
      <c r="I66" s="45">
        <v>5</v>
      </c>
      <c r="J66" s="45">
        <v>6</v>
      </c>
      <c r="K66" s="45">
        <v>17</v>
      </c>
      <c r="L66" s="45">
        <v>8</v>
      </c>
      <c r="M66" s="45">
        <v>5</v>
      </c>
      <c r="N66" s="45">
        <v>10</v>
      </c>
      <c r="O66" s="45">
        <v>7</v>
      </c>
      <c r="P66" s="45">
        <v>11</v>
      </c>
      <c r="Q66" s="45">
        <v>5</v>
      </c>
      <c r="R66" s="45">
        <v>6</v>
      </c>
      <c r="S66" s="45">
        <v>7</v>
      </c>
      <c r="T66" s="45">
        <v>9</v>
      </c>
      <c r="U66" s="45">
        <v>14</v>
      </c>
      <c r="V66" s="45">
        <v>5</v>
      </c>
      <c r="W66" s="45">
        <v>4</v>
      </c>
      <c r="X66" s="45">
        <v>9</v>
      </c>
      <c r="Y66" s="45">
        <v>7</v>
      </c>
      <c r="Z66" s="45">
        <v>18</v>
      </c>
      <c r="AA66" s="45">
        <v>19</v>
      </c>
      <c r="AB66" s="45">
        <v>22</v>
      </c>
      <c r="AC66" s="45">
        <v>36</v>
      </c>
      <c r="AD66" s="46">
        <v>30</v>
      </c>
      <c r="AE66" s="46">
        <v>25</v>
      </c>
      <c r="AF66" s="47">
        <v>16</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409</v>
      </c>
      <c r="D67" s="1">
        <v>614</v>
      </c>
      <c r="E67" s="78" t="s">
        <v>74</v>
      </c>
      <c r="F67" s="49">
        <v>33</v>
      </c>
      <c r="G67" s="50">
        <v>39</v>
      </c>
      <c r="H67" s="50">
        <v>44</v>
      </c>
      <c r="I67" s="50">
        <v>59</v>
      </c>
      <c r="J67" s="50">
        <v>36</v>
      </c>
      <c r="K67" s="50">
        <v>80</v>
      </c>
      <c r="L67" s="50">
        <v>53</v>
      </c>
      <c r="M67" s="50">
        <v>43</v>
      </c>
      <c r="N67" s="50">
        <v>72</v>
      </c>
      <c r="O67" s="50">
        <v>62</v>
      </c>
      <c r="P67" s="50">
        <v>68</v>
      </c>
      <c r="Q67" s="50">
        <v>70</v>
      </c>
      <c r="R67" s="50">
        <v>53</v>
      </c>
      <c r="S67" s="50">
        <v>32</v>
      </c>
      <c r="T67" s="50">
        <v>52</v>
      </c>
      <c r="U67" s="50">
        <v>63</v>
      </c>
      <c r="V67" s="50">
        <v>40</v>
      </c>
      <c r="W67" s="50">
        <v>45</v>
      </c>
      <c r="X67" s="50">
        <v>64</v>
      </c>
      <c r="Y67" s="50">
        <v>47</v>
      </c>
      <c r="Z67" s="50">
        <v>83</v>
      </c>
      <c r="AA67" s="50">
        <v>86</v>
      </c>
      <c r="AB67" s="50">
        <v>91</v>
      </c>
      <c r="AC67" s="50">
        <v>118</v>
      </c>
      <c r="AD67" s="51">
        <v>96</v>
      </c>
      <c r="AE67" s="51">
        <v>69</v>
      </c>
      <c r="AF67" s="52">
        <v>71</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278</v>
      </c>
      <c r="D68" s="1">
        <v>277</v>
      </c>
      <c r="E68" s="77" t="s">
        <v>75</v>
      </c>
      <c r="F68" s="44">
        <v>20</v>
      </c>
      <c r="G68" s="45">
        <v>21</v>
      </c>
      <c r="H68" s="45">
        <v>15</v>
      </c>
      <c r="I68" s="45">
        <v>20</v>
      </c>
      <c r="J68" s="45">
        <v>25</v>
      </c>
      <c r="K68" s="45">
        <v>38</v>
      </c>
      <c r="L68" s="45">
        <v>48</v>
      </c>
      <c r="M68" s="45">
        <v>28</v>
      </c>
      <c r="N68" s="45">
        <v>39</v>
      </c>
      <c r="O68" s="45">
        <v>35</v>
      </c>
      <c r="P68" s="45">
        <v>52</v>
      </c>
      <c r="Q68" s="45">
        <v>60</v>
      </c>
      <c r="R68" s="45">
        <v>31</v>
      </c>
      <c r="S68" s="45">
        <v>30</v>
      </c>
      <c r="T68" s="45">
        <v>31</v>
      </c>
      <c r="U68" s="45">
        <v>32</v>
      </c>
      <c r="V68" s="45">
        <v>32</v>
      </c>
      <c r="W68" s="45">
        <v>36</v>
      </c>
      <c r="X68" s="45">
        <v>50</v>
      </c>
      <c r="Y68" s="45">
        <v>43</v>
      </c>
      <c r="Z68" s="45">
        <v>52</v>
      </c>
      <c r="AA68" s="45">
        <v>44</v>
      </c>
      <c r="AB68" s="45">
        <v>56</v>
      </c>
      <c r="AC68" s="45">
        <v>39</v>
      </c>
      <c r="AD68" s="46">
        <v>31</v>
      </c>
      <c r="AE68" s="46">
        <v>28</v>
      </c>
      <c r="AF68" s="47">
        <v>27</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38</v>
      </c>
      <c r="D69" s="1">
        <v>52</v>
      </c>
      <c r="E69" s="77" t="s">
        <v>76</v>
      </c>
      <c r="F69" s="44">
        <v>6</v>
      </c>
      <c r="G69" s="45">
        <v>2</v>
      </c>
      <c r="H69" s="45">
        <v>3</v>
      </c>
      <c r="I69" s="45">
        <v>3</v>
      </c>
      <c r="J69" s="45">
        <v>9</v>
      </c>
      <c r="K69" s="45">
        <v>4</v>
      </c>
      <c r="L69" s="45">
        <v>5</v>
      </c>
      <c r="M69" s="45">
        <v>5</v>
      </c>
      <c r="N69" s="45">
        <v>4</v>
      </c>
      <c r="O69" s="45">
        <v>8</v>
      </c>
      <c r="P69" s="45">
        <v>7</v>
      </c>
      <c r="Q69" s="45">
        <v>6</v>
      </c>
      <c r="R69" s="45">
        <v>4</v>
      </c>
      <c r="S69" s="45">
        <v>4</v>
      </c>
      <c r="T69" s="45">
        <v>5</v>
      </c>
      <c r="U69" s="45">
        <v>5</v>
      </c>
      <c r="V69" s="45">
        <v>0</v>
      </c>
      <c r="W69" s="45">
        <v>7</v>
      </c>
      <c r="X69" s="45">
        <v>3</v>
      </c>
      <c r="Y69" s="45">
        <v>9</v>
      </c>
      <c r="Z69" s="45">
        <v>8</v>
      </c>
      <c r="AA69" s="45">
        <v>13</v>
      </c>
      <c r="AB69" s="45">
        <v>11</v>
      </c>
      <c r="AC69" s="45">
        <v>6</v>
      </c>
      <c r="AD69" s="46">
        <v>3</v>
      </c>
      <c r="AE69" s="46">
        <v>2</v>
      </c>
      <c r="AF69" s="47">
        <v>9</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316</v>
      </c>
      <c r="D70" s="1">
        <v>329</v>
      </c>
      <c r="E70" s="78" t="s">
        <v>77</v>
      </c>
      <c r="F70" s="49">
        <v>26</v>
      </c>
      <c r="G70" s="50">
        <v>23</v>
      </c>
      <c r="H70" s="50">
        <v>18</v>
      </c>
      <c r="I70" s="50">
        <v>23</v>
      </c>
      <c r="J70" s="50">
        <v>34</v>
      </c>
      <c r="K70" s="50">
        <v>42</v>
      </c>
      <c r="L70" s="50">
        <v>53</v>
      </c>
      <c r="M70" s="50">
        <v>33</v>
      </c>
      <c r="N70" s="50">
        <v>43</v>
      </c>
      <c r="O70" s="50">
        <v>43</v>
      </c>
      <c r="P70" s="50">
        <v>59</v>
      </c>
      <c r="Q70" s="50">
        <v>66</v>
      </c>
      <c r="R70" s="50">
        <v>35</v>
      </c>
      <c r="S70" s="50">
        <v>34</v>
      </c>
      <c r="T70" s="50">
        <v>36</v>
      </c>
      <c r="U70" s="50">
        <v>37</v>
      </c>
      <c r="V70" s="50">
        <v>32</v>
      </c>
      <c r="W70" s="50">
        <v>43</v>
      </c>
      <c r="X70" s="50">
        <v>53</v>
      </c>
      <c r="Y70" s="50">
        <v>52</v>
      </c>
      <c r="Z70" s="50">
        <v>60</v>
      </c>
      <c r="AA70" s="50">
        <v>57</v>
      </c>
      <c r="AB70" s="50">
        <v>67</v>
      </c>
      <c r="AC70" s="50">
        <v>45</v>
      </c>
      <c r="AD70" s="51">
        <v>34</v>
      </c>
      <c r="AE70" s="51">
        <v>30</v>
      </c>
      <c r="AF70" s="52">
        <v>36</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254</v>
      </c>
      <c r="D71" s="1">
        <v>301</v>
      </c>
      <c r="E71" s="77" t="s">
        <v>78</v>
      </c>
      <c r="F71" s="44">
        <v>16</v>
      </c>
      <c r="G71" s="45">
        <v>22</v>
      </c>
      <c r="H71" s="45">
        <v>10</v>
      </c>
      <c r="I71" s="45">
        <v>16</v>
      </c>
      <c r="J71" s="45">
        <v>23</v>
      </c>
      <c r="K71" s="45">
        <v>40</v>
      </c>
      <c r="L71" s="45">
        <v>35</v>
      </c>
      <c r="M71" s="45">
        <v>23</v>
      </c>
      <c r="N71" s="45">
        <v>31</v>
      </c>
      <c r="O71" s="45">
        <v>14</v>
      </c>
      <c r="P71" s="45">
        <v>46</v>
      </c>
      <c r="Q71" s="45">
        <v>45</v>
      </c>
      <c r="R71" s="45">
        <v>40</v>
      </c>
      <c r="S71" s="45">
        <v>37</v>
      </c>
      <c r="T71" s="45">
        <v>41</v>
      </c>
      <c r="U71" s="45">
        <v>34</v>
      </c>
      <c r="V71" s="45">
        <v>37</v>
      </c>
      <c r="W71" s="45">
        <v>38</v>
      </c>
      <c r="X71" s="45">
        <v>42</v>
      </c>
      <c r="Y71" s="45">
        <v>32</v>
      </c>
      <c r="Z71" s="45">
        <v>58</v>
      </c>
      <c r="AA71" s="45">
        <v>54</v>
      </c>
      <c r="AB71" s="45">
        <v>58</v>
      </c>
      <c r="AC71" s="45">
        <v>50</v>
      </c>
      <c r="AD71" s="46">
        <v>33</v>
      </c>
      <c r="AE71" s="46">
        <v>22</v>
      </c>
      <c r="AF71" s="47">
        <v>26</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179</v>
      </c>
      <c r="D72" s="1">
        <v>192</v>
      </c>
      <c r="E72" s="77" t="s">
        <v>79</v>
      </c>
      <c r="F72" s="44">
        <v>29</v>
      </c>
      <c r="G72" s="45">
        <v>27</v>
      </c>
      <c r="H72" s="45">
        <v>25</v>
      </c>
      <c r="I72" s="45">
        <v>29</v>
      </c>
      <c r="J72" s="45">
        <v>22</v>
      </c>
      <c r="K72" s="45">
        <v>26</v>
      </c>
      <c r="L72" s="45">
        <v>39</v>
      </c>
      <c r="M72" s="45">
        <v>43</v>
      </c>
      <c r="N72" s="45">
        <v>15</v>
      </c>
      <c r="O72" s="45">
        <v>18</v>
      </c>
      <c r="P72" s="45">
        <v>18</v>
      </c>
      <c r="Q72" s="45">
        <v>23</v>
      </c>
      <c r="R72" s="45">
        <v>34</v>
      </c>
      <c r="S72" s="45">
        <v>40</v>
      </c>
      <c r="T72" s="45">
        <v>31</v>
      </c>
      <c r="U72" s="45">
        <v>24</v>
      </c>
      <c r="V72" s="45">
        <v>44</v>
      </c>
      <c r="W72" s="45">
        <v>24</v>
      </c>
      <c r="X72" s="45">
        <v>23</v>
      </c>
      <c r="Y72" s="45">
        <v>22</v>
      </c>
      <c r="Z72" s="45">
        <v>39</v>
      </c>
      <c r="AA72" s="45">
        <v>29</v>
      </c>
      <c r="AB72" s="45">
        <v>23</v>
      </c>
      <c r="AC72" s="45">
        <v>25</v>
      </c>
      <c r="AD72" s="46">
        <v>25</v>
      </c>
      <c r="AE72" s="46">
        <v>26</v>
      </c>
      <c r="AF72" s="47">
        <v>25</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433</v>
      </c>
      <c r="D73" s="1">
        <v>493</v>
      </c>
      <c r="E73" s="78" t="s">
        <v>80</v>
      </c>
      <c r="F73" s="49">
        <v>45</v>
      </c>
      <c r="G73" s="50">
        <v>49</v>
      </c>
      <c r="H73" s="50">
        <v>35</v>
      </c>
      <c r="I73" s="50">
        <v>45</v>
      </c>
      <c r="J73" s="50">
        <v>45</v>
      </c>
      <c r="K73" s="50">
        <v>66</v>
      </c>
      <c r="L73" s="50">
        <v>74</v>
      </c>
      <c r="M73" s="50">
        <v>66</v>
      </c>
      <c r="N73" s="50">
        <v>46</v>
      </c>
      <c r="O73" s="50">
        <v>32</v>
      </c>
      <c r="P73" s="50">
        <v>64</v>
      </c>
      <c r="Q73" s="50">
        <v>68</v>
      </c>
      <c r="R73" s="50">
        <v>74</v>
      </c>
      <c r="S73" s="50">
        <v>77</v>
      </c>
      <c r="T73" s="50">
        <v>72</v>
      </c>
      <c r="U73" s="50">
        <v>58</v>
      </c>
      <c r="V73" s="50">
        <v>81</v>
      </c>
      <c r="W73" s="50">
        <v>62</v>
      </c>
      <c r="X73" s="50">
        <v>65</v>
      </c>
      <c r="Y73" s="50">
        <v>54</v>
      </c>
      <c r="Z73" s="50">
        <v>97</v>
      </c>
      <c r="AA73" s="50">
        <v>83</v>
      </c>
      <c r="AB73" s="50">
        <v>81</v>
      </c>
      <c r="AC73" s="50">
        <v>75</v>
      </c>
      <c r="AD73" s="51">
        <v>58</v>
      </c>
      <c r="AE73" s="51">
        <v>48</v>
      </c>
      <c r="AF73" s="52">
        <v>51</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1913</v>
      </c>
      <c r="D74" s="1">
        <v>1798</v>
      </c>
      <c r="E74" s="81" t="s">
        <v>81</v>
      </c>
      <c r="F74" s="67">
        <v>266</v>
      </c>
      <c r="G74" s="68">
        <v>229</v>
      </c>
      <c r="H74" s="68">
        <v>223</v>
      </c>
      <c r="I74" s="68">
        <v>245</v>
      </c>
      <c r="J74" s="68">
        <v>247</v>
      </c>
      <c r="K74" s="68">
        <v>293</v>
      </c>
      <c r="L74" s="68">
        <v>248</v>
      </c>
      <c r="M74" s="68">
        <v>234</v>
      </c>
      <c r="N74" s="68">
        <v>303</v>
      </c>
      <c r="O74" s="68">
        <v>253</v>
      </c>
      <c r="P74" s="68">
        <v>297</v>
      </c>
      <c r="Q74" s="68">
        <v>303</v>
      </c>
      <c r="R74" s="68">
        <v>259</v>
      </c>
      <c r="S74" s="68">
        <v>248</v>
      </c>
      <c r="T74" s="68">
        <v>250</v>
      </c>
      <c r="U74" s="68">
        <v>260</v>
      </c>
      <c r="V74" s="68">
        <v>310</v>
      </c>
      <c r="W74" s="68">
        <v>327</v>
      </c>
      <c r="X74" s="68">
        <v>310</v>
      </c>
      <c r="Y74" s="68">
        <v>259</v>
      </c>
      <c r="Z74" s="68">
        <v>317</v>
      </c>
      <c r="AA74" s="68">
        <v>299</v>
      </c>
      <c r="AB74" s="68">
        <v>298</v>
      </c>
      <c r="AC74" s="68">
        <v>225</v>
      </c>
      <c r="AD74" s="69">
        <v>237</v>
      </c>
      <c r="AE74" s="69">
        <v>193</v>
      </c>
      <c r="AF74" s="70">
        <v>229</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1521</v>
      </c>
      <c r="D75" s="1">
        <v>1479</v>
      </c>
      <c r="E75" s="79" t="s">
        <v>82</v>
      </c>
      <c r="F75" s="67">
        <v>183</v>
      </c>
      <c r="G75" s="68">
        <v>169</v>
      </c>
      <c r="H75" s="68">
        <v>156</v>
      </c>
      <c r="I75" s="68">
        <v>193</v>
      </c>
      <c r="J75" s="68">
        <v>203</v>
      </c>
      <c r="K75" s="68">
        <v>260</v>
      </c>
      <c r="L75" s="68">
        <v>252</v>
      </c>
      <c r="M75" s="68">
        <v>221</v>
      </c>
      <c r="N75" s="68">
        <v>180</v>
      </c>
      <c r="O75" s="68">
        <v>153</v>
      </c>
      <c r="P75" s="68">
        <v>208</v>
      </c>
      <c r="Q75" s="68">
        <v>324</v>
      </c>
      <c r="R75" s="68">
        <v>208</v>
      </c>
      <c r="S75" s="68">
        <v>210</v>
      </c>
      <c r="T75" s="68">
        <v>238</v>
      </c>
      <c r="U75" s="68">
        <v>234</v>
      </c>
      <c r="V75" s="68">
        <v>245</v>
      </c>
      <c r="W75" s="68">
        <v>237</v>
      </c>
      <c r="X75" s="68">
        <v>231</v>
      </c>
      <c r="Y75" s="68">
        <v>243</v>
      </c>
      <c r="Z75" s="68">
        <v>233</v>
      </c>
      <c r="AA75" s="68">
        <v>237</v>
      </c>
      <c r="AB75" s="68">
        <v>226</v>
      </c>
      <c r="AC75" s="68">
        <v>182</v>
      </c>
      <c r="AD75" s="69">
        <v>203</v>
      </c>
      <c r="AE75" s="69">
        <v>163</v>
      </c>
      <c r="AF75" s="70">
        <v>235</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4592</v>
      </c>
      <c r="D76" s="84">
        <v>4713</v>
      </c>
      <c r="E76" s="80" t="s">
        <v>83</v>
      </c>
      <c r="F76" s="62">
        <v>553</v>
      </c>
      <c r="G76" s="63">
        <v>509</v>
      </c>
      <c r="H76" s="63">
        <v>476</v>
      </c>
      <c r="I76" s="63">
        <v>565</v>
      </c>
      <c r="J76" s="63">
        <v>565</v>
      </c>
      <c r="K76" s="63">
        <v>741</v>
      </c>
      <c r="L76" s="63">
        <v>680</v>
      </c>
      <c r="M76" s="63">
        <v>597</v>
      </c>
      <c r="N76" s="63">
        <v>644</v>
      </c>
      <c r="O76" s="63">
        <v>543</v>
      </c>
      <c r="P76" s="63">
        <v>696</v>
      </c>
      <c r="Q76" s="63">
        <v>831</v>
      </c>
      <c r="R76" s="63">
        <v>629</v>
      </c>
      <c r="S76" s="63">
        <v>601</v>
      </c>
      <c r="T76" s="63">
        <v>648</v>
      </c>
      <c r="U76" s="63">
        <v>652</v>
      </c>
      <c r="V76" s="63">
        <v>708</v>
      </c>
      <c r="W76" s="63">
        <v>714</v>
      </c>
      <c r="X76" s="63">
        <v>723</v>
      </c>
      <c r="Y76" s="63">
        <v>655</v>
      </c>
      <c r="Z76" s="63">
        <v>790</v>
      </c>
      <c r="AA76" s="63">
        <v>762</v>
      </c>
      <c r="AB76" s="63">
        <v>763</v>
      </c>
      <c r="AC76" s="63">
        <v>645</v>
      </c>
      <c r="AD76" s="64">
        <v>628</v>
      </c>
      <c r="AE76" s="64">
        <v>503</v>
      </c>
      <c r="AF76" s="65">
        <v>622</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84</v>
      </c>
      <c r="L77" s="73"/>
      <c r="M77" s="73"/>
      <c r="R77" s="24"/>
      <c r="U77" s="24"/>
      <c r="W77" s="74"/>
    </row>
    <row r="78" spans="1:174" ht="18" customHeight="1" x14ac:dyDescent="0.2">
      <c r="E78" s="85" t="s">
        <v>85</v>
      </c>
      <c r="J78" s="73"/>
      <c r="R78" s="24"/>
      <c r="U78" s="24"/>
    </row>
    <row r="79" spans="1:174" s="25" customFormat="1" ht="12.75" customHeight="1" x14ac:dyDescent="0.25">
      <c r="B79" s="26"/>
      <c r="E79" s="29" t="s">
        <v>87</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20</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21</v>
      </c>
      <c r="D81" s="88" t="s">
        <v>22</v>
      </c>
      <c r="E81" s="89" t="s">
        <v>23</v>
      </c>
      <c r="F81" s="32" t="s">
        <v>24</v>
      </c>
      <c r="G81" s="33" t="s">
        <v>25</v>
      </c>
      <c r="H81" s="33" t="s">
        <v>26</v>
      </c>
      <c r="I81" s="33" t="s">
        <v>27</v>
      </c>
      <c r="J81" s="33" t="s">
        <v>28</v>
      </c>
      <c r="K81" s="33" t="s">
        <v>29</v>
      </c>
      <c r="L81" s="33" t="s">
        <v>30</v>
      </c>
      <c r="M81" s="33" t="s">
        <v>31</v>
      </c>
      <c r="N81" s="33" t="s">
        <v>32</v>
      </c>
      <c r="O81" s="33" t="s">
        <v>33</v>
      </c>
      <c r="P81" s="33" t="s">
        <v>34</v>
      </c>
      <c r="Q81" s="33" t="s">
        <v>35</v>
      </c>
      <c r="R81" s="33" t="s">
        <v>36</v>
      </c>
      <c r="S81" s="33" t="s">
        <v>37</v>
      </c>
      <c r="T81" s="33" t="s">
        <v>38</v>
      </c>
      <c r="U81" s="33" t="s">
        <v>39</v>
      </c>
      <c r="V81" s="33" t="s">
        <v>40</v>
      </c>
      <c r="W81" s="33" t="s">
        <v>41</v>
      </c>
      <c r="X81" s="33" t="s">
        <v>42</v>
      </c>
      <c r="Y81" s="33" t="s">
        <v>43</v>
      </c>
      <c r="Z81" s="33" t="s">
        <v>44</v>
      </c>
      <c r="AA81" s="33" t="s">
        <v>45</v>
      </c>
      <c r="AB81" s="33" t="s">
        <v>46</v>
      </c>
      <c r="AC81" s="33" t="s">
        <v>47</v>
      </c>
      <c r="AD81" s="34" t="s">
        <v>48</v>
      </c>
      <c r="AE81" s="34" t="s">
        <v>49</v>
      </c>
      <c r="AF81" s="35" t="s">
        <v>50</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1</v>
      </c>
      <c r="D82" s="1">
        <v>0</v>
      </c>
      <c r="E82" s="76" t="s">
        <v>51</v>
      </c>
      <c r="F82" s="37">
        <v>0</v>
      </c>
      <c r="G82" s="38">
        <v>0</v>
      </c>
      <c r="H82" s="38">
        <v>0</v>
      </c>
      <c r="I82" s="38">
        <v>0</v>
      </c>
      <c r="J82" s="38">
        <v>0</v>
      </c>
      <c r="K82" s="38">
        <v>0</v>
      </c>
      <c r="L82" s="38">
        <v>0</v>
      </c>
      <c r="M82" s="38">
        <v>0</v>
      </c>
      <c r="N82" s="38">
        <v>0</v>
      </c>
      <c r="O82" s="38">
        <v>0</v>
      </c>
      <c r="P82" s="38">
        <v>0</v>
      </c>
      <c r="Q82" s="38">
        <v>0</v>
      </c>
      <c r="R82" s="38">
        <v>0</v>
      </c>
      <c r="S82" s="38">
        <v>0</v>
      </c>
      <c r="T82" s="38">
        <v>1</v>
      </c>
      <c r="U82" s="38">
        <v>0</v>
      </c>
      <c r="V82" s="38">
        <v>0</v>
      </c>
      <c r="W82" s="38">
        <v>1</v>
      </c>
      <c r="X82" s="38">
        <v>0</v>
      </c>
      <c r="Y82" s="38">
        <v>0</v>
      </c>
      <c r="Z82" s="38">
        <v>0</v>
      </c>
      <c r="AA82" s="38">
        <v>0</v>
      </c>
      <c r="AB82" s="38">
        <v>0</v>
      </c>
      <c r="AC82" s="38">
        <v>0</v>
      </c>
      <c r="AD82" s="39">
        <v>0</v>
      </c>
      <c r="AE82" s="39">
        <v>0</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52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53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54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1</v>
      </c>
      <c r="D86" s="1">
        <v>0</v>
      </c>
      <c r="E86" s="78" t="s">
        <v>55</v>
      </c>
      <c r="F86" s="49">
        <v>0</v>
      </c>
      <c r="G86" s="50">
        <v>0</v>
      </c>
      <c r="H86" s="50">
        <v>0</v>
      </c>
      <c r="I86" s="50">
        <v>0</v>
      </c>
      <c r="J86" s="50">
        <v>0</v>
      </c>
      <c r="K86" s="50">
        <v>0</v>
      </c>
      <c r="L86" s="50">
        <v>0</v>
      </c>
      <c r="M86" s="50">
        <v>0</v>
      </c>
      <c r="N86" s="50">
        <v>0</v>
      </c>
      <c r="O86" s="50">
        <v>0</v>
      </c>
      <c r="P86" s="50">
        <v>0</v>
      </c>
      <c r="Q86" s="50">
        <v>0</v>
      </c>
      <c r="R86" s="50">
        <v>0</v>
      </c>
      <c r="S86" s="50">
        <v>0</v>
      </c>
      <c r="T86" s="50">
        <v>1</v>
      </c>
      <c r="U86" s="50">
        <v>0</v>
      </c>
      <c r="V86" s="50">
        <v>0</v>
      </c>
      <c r="W86" s="50">
        <v>1</v>
      </c>
      <c r="X86" s="50">
        <v>0</v>
      </c>
      <c r="Y86" s="50">
        <v>0</v>
      </c>
      <c r="Z86" s="50">
        <v>0</v>
      </c>
      <c r="AA86" s="50">
        <v>0</v>
      </c>
      <c r="AB86" s="50">
        <v>0</v>
      </c>
      <c r="AC86" s="50">
        <v>0</v>
      </c>
      <c r="AD86" s="51">
        <v>0</v>
      </c>
      <c r="AE86" s="51">
        <v>0</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533</v>
      </c>
      <c r="D87" s="60">
        <v>480</v>
      </c>
      <c r="E87" s="79" t="s">
        <v>56</v>
      </c>
      <c r="F87" s="56">
        <v>73</v>
      </c>
      <c r="G87" s="57">
        <v>63</v>
      </c>
      <c r="H87" s="57">
        <v>61</v>
      </c>
      <c r="I87" s="57">
        <v>63</v>
      </c>
      <c r="J87" s="57">
        <v>87</v>
      </c>
      <c r="K87" s="57">
        <v>74</v>
      </c>
      <c r="L87" s="57">
        <v>73</v>
      </c>
      <c r="M87" s="57">
        <v>69</v>
      </c>
      <c r="N87" s="57">
        <v>87</v>
      </c>
      <c r="O87" s="57">
        <v>68</v>
      </c>
      <c r="P87" s="57">
        <v>94</v>
      </c>
      <c r="Q87" s="57">
        <v>82</v>
      </c>
      <c r="R87" s="57">
        <v>71</v>
      </c>
      <c r="S87" s="57">
        <v>65</v>
      </c>
      <c r="T87" s="57">
        <v>66</v>
      </c>
      <c r="U87" s="57">
        <v>86</v>
      </c>
      <c r="V87" s="57">
        <v>96</v>
      </c>
      <c r="W87" s="57">
        <v>88</v>
      </c>
      <c r="X87" s="57">
        <v>71</v>
      </c>
      <c r="Y87" s="57">
        <v>69</v>
      </c>
      <c r="Z87" s="57">
        <v>71</v>
      </c>
      <c r="AA87" s="57">
        <v>73</v>
      </c>
      <c r="AB87" s="57">
        <v>70</v>
      </c>
      <c r="AC87" s="57">
        <v>60</v>
      </c>
      <c r="AD87" s="58">
        <v>66</v>
      </c>
      <c r="AE87" s="58">
        <v>73</v>
      </c>
      <c r="AF87" s="59">
        <v>67</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2</v>
      </c>
      <c r="D88" s="1">
        <v>2</v>
      </c>
      <c r="E88" s="77" t="s">
        <v>57</v>
      </c>
      <c r="F88" s="44">
        <v>0</v>
      </c>
      <c r="G88" s="45">
        <v>1</v>
      </c>
      <c r="H88" s="45">
        <v>0</v>
      </c>
      <c r="I88" s="45">
        <v>0</v>
      </c>
      <c r="J88" s="45">
        <v>1</v>
      </c>
      <c r="K88" s="45">
        <v>0</v>
      </c>
      <c r="L88" s="45">
        <v>0</v>
      </c>
      <c r="M88" s="45">
        <v>0</v>
      </c>
      <c r="N88" s="45">
        <v>0</v>
      </c>
      <c r="O88" s="45">
        <v>0</v>
      </c>
      <c r="P88" s="45">
        <v>0</v>
      </c>
      <c r="Q88" s="45">
        <v>0</v>
      </c>
      <c r="R88" s="45">
        <v>0</v>
      </c>
      <c r="S88" s="45">
        <v>1</v>
      </c>
      <c r="T88" s="45">
        <v>1</v>
      </c>
      <c r="U88" s="45">
        <v>1</v>
      </c>
      <c r="V88" s="45">
        <v>0</v>
      </c>
      <c r="W88" s="45">
        <v>0</v>
      </c>
      <c r="X88" s="45">
        <v>0</v>
      </c>
      <c r="Y88" s="45">
        <v>1</v>
      </c>
      <c r="Z88" s="45">
        <v>1</v>
      </c>
      <c r="AA88" s="45">
        <v>0</v>
      </c>
      <c r="AB88" s="45">
        <v>0</v>
      </c>
      <c r="AC88" s="45">
        <v>0</v>
      </c>
      <c r="AD88" s="46">
        <v>1</v>
      </c>
      <c r="AE88" s="46">
        <v>0</v>
      </c>
      <c r="AF88" s="47">
        <v>0</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535</v>
      </c>
      <c r="D89" s="1">
        <v>482</v>
      </c>
      <c r="E89" s="78" t="s">
        <v>58</v>
      </c>
      <c r="F89" s="49">
        <v>73</v>
      </c>
      <c r="G89" s="50">
        <v>64</v>
      </c>
      <c r="H89" s="50">
        <v>61</v>
      </c>
      <c r="I89" s="50">
        <v>63</v>
      </c>
      <c r="J89" s="50">
        <v>88</v>
      </c>
      <c r="K89" s="50">
        <v>74</v>
      </c>
      <c r="L89" s="50">
        <v>73</v>
      </c>
      <c r="M89" s="50">
        <v>69</v>
      </c>
      <c r="N89" s="50">
        <v>87</v>
      </c>
      <c r="O89" s="50">
        <v>68</v>
      </c>
      <c r="P89" s="50">
        <v>94</v>
      </c>
      <c r="Q89" s="50">
        <v>82</v>
      </c>
      <c r="R89" s="50">
        <v>71</v>
      </c>
      <c r="S89" s="50">
        <v>66</v>
      </c>
      <c r="T89" s="50">
        <v>67</v>
      </c>
      <c r="U89" s="50">
        <v>87</v>
      </c>
      <c r="V89" s="50">
        <v>96</v>
      </c>
      <c r="W89" s="50">
        <v>88</v>
      </c>
      <c r="X89" s="50">
        <v>71</v>
      </c>
      <c r="Y89" s="50">
        <v>70</v>
      </c>
      <c r="Z89" s="50">
        <v>72</v>
      </c>
      <c r="AA89" s="50">
        <v>73</v>
      </c>
      <c r="AB89" s="50">
        <v>70</v>
      </c>
      <c r="AC89" s="50">
        <v>60</v>
      </c>
      <c r="AD89" s="51">
        <v>67</v>
      </c>
      <c r="AE89" s="51">
        <v>73</v>
      </c>
      <c r="AF89" s="52">
        <v>67</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30</v>
      </c>
      <c r="D90" s="60">
        <v>32</v>
      </c>
      <c r="E90" s="79" t="s">
        <v>59</v>
      </c>
      <c r="F90" s="56">
        <v>8</v>
      </c>
      <c r="G90" s="57">
        <v>4</v>
      </c>
      <c r="H90" s="57">
        <v>0</v>
      </c>
      <c r="I90" s="57">
        <v>7</v>
      </c>
      <c r="J90" s="57">
        <v>5</v>
      </c>
      <c r="K90" s="57">
        <v>1</v>
      </c>
      <c r="L90" s="57">
        <v>4</v>
      </c>
      <c r="M90" s="57">
        <v>2</v>
      </c>
      <c r="N90" s="57">
        <v>4</v>
      </c>
      <c r="O90" s="57">
        <v>4</v>
      </c>
      <c r="P90" s="57">
        <v>8</v>
      </c>
      <c r="Q90" s="57">
        <v>3</v>
      </c>
      <c r="R90" s="57">
        <v>5</v>
      </c>
      <c r="S90" s="57">
        <v>3</v>
      </c>
      <c r="T90" s="57">
        <v>3</v>
      </c>
      <c r="U90" s="57">
        <v>1</v>
      </c>
      <c r="V90" s="57">
        <v>14</v>
      </c>
      <c r="W90" s="57">
        <v>4</v>
      </c>
      <c r="X90" s="57">
        <v>2</v>
      </c>
      <c r="Y90" s="57">
        <v>2</v>
      </c>
      <c r="Z90" s="57">
        <v>13</v>
      </c>
      <c r="AA90" s="57">
        <v>2</v>
      </c>
      <c r="AB90" s="57">
        <v>2</v>
      </c>
      <c r="AC90" s="57">
        <v>4</v>
      </c>
      <c r="AD90" s="58">
        <v>3</v>
      </c>
      <c r="AE90" s="58">
        <v>4</v>
      </c>
      <c r="AF90" s="59">
        <v>4</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5</v>
      </c>
      <c r="D91" s="1">
        <v>9</v>
      </c>
      <c r="E91" s="77" t="s">
        <v>60</v>
      </c>
      <c r="F91" s="44">
        <v>5</v>
      </c>
      <c r="G91" s="45">
        <v>1</v>
      </c>
      <c r="H91" s="45">
        <v>1</v>
      </c>
      <c r="I91" s="45">
        <v>3</v>
      </c>
      <c r="J91" s="45">
        <v>1</v>
      </c>
      <c r="K91" s="45">
        <v>1</v>
      </c>
      <c r="L91" s="45">
        <v>2</v>
      </c>
      <c r="M91" s="45">
        <v>2</v>
      </c>
      <c r="N91" s="45">
        <v>0</v>
      </c>
      <c r="O91" s="45">
        <v>0</v>
      </c>
      <c r="P91" s="45">
        <v>0</v>
      </c>
      <c r="Q91" s="45">
        <v>1</v>
      </c>
      <c r="R91" s="45">
        <v>2</v>
      </c>
      <c r="S91" s="45">
        <v>1</v>
      </c>
      <c r="T91" s="45">
        <v>1</v>
      </c>
      <c r="U91" s="45">
        <v>0</v>
      </c>
      <c r="V91" s="45">
        <v>0</v>
      </c>
      <c r="W91" s="45">
        <v>0</v>
      </c>
      <c r="X91" s="45">
        <v>0</v>
      </c>
      <c r="Y91" s="45">
        <v>0</v>
      </c>
      <c r="Z91" s="45">
        <v>2</v>
      </c>
      <c r="AA91" s="45">
        <v>0</v>
      </c>
      <c r="AB91" s="45">
        <v>0</v>
      </c>
      <c r="AC91" s="45">
        <v>1</v>
      </c>
      <c r="AD91" s="46">
        <v>6</v>
      </c>
      <c r="AE91" s="46">
        <v>0</v>
      </c>
      <c r="AF91" s="47">
        <v>0</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35</v>
      </c>
      <c r="D92" s="1">
        <v>41</v>
      </c>
      <c r="E92" s="78" t="s">
        <v>61</v>
      </c>
      <c r="F92" s="49">
        <v>13</v>
      </c>
      <c r="G92" s="50">
        <v>5</v>
      </c>
      <c r="H92" s="50">
        <v>1</v>
      </c>
      <c r="I92" s="50">
        <v>10</v>
      </c>
      <c r="J92" s="50">
        <v>6</v>
      </c>
      <c r="K92" s="50">
        <v>2</v>
      </c>
      <c r="L92" s="50">
        <v>6</v>
      </c>
      <c r="M92" s="50">
        <v>4</v>
      </c>
      <c r="N92" s="50">
        <v>4</v>
      </c>
      <c r="O92" s="50">
        <v>4</v>
      </c>
      <c r="P92" s="50">
        <v>8</v>
      </c>
      <c r="Q92" s="50">
        <v>4</v>
      </c>
      <c r="R92" s="50">
        <v>7</v>
      </c>
      <c r="S92" s="50">
        <v>4</v>
      </c>
      <c r="T92" s="50">
        <v>4</v>
      </c>
      <c r="U92" s="50">
        <v>1</v>
      </c>
      <c r="V92" s="50">
        <v>14</v>
      </c>
      <c r="W92" s="50">
        <v>4</v>
      </c>
      <c r="X92" s="50">
        <v>2</v>
      </c>
      <c r="Y92" s="50">
        <v>2</v>
      </c>
      <c r="Z92" s="50">
        <v>15</v>
      </c>
      <c r="AA92" s="50">
        <v>2</v>
      </c>
      <c r="AB92" s="50">
        <v>2</v>
      </c>
      <c r="AC92" s="50">
        <v>5</v>
      </c>
      <c r="AD92" s="51">
        <v>9</v>
      </c>
      <c r="AE92" s="51">
        <v>4</v>
      </c>
      <c r="AF92" s="52">
        <v>4</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9</v>
      </c>
      <c r="D93" s="1">
        <v>12</v>
      </c>
      <c r="E93" s="78" t="s">
        <v>62</v>
      </c>
      <c r="F93" s="49">
        <v>0</v>
      </c>
      <c r="G93" s="50">
        <v>1</v>
      </c>
      <c r="H93" s="50">
        <v>0</v>
      </c>
      <c r="I93" s="50">
        <v>2</v>
      </c>
      <c r="J93" s="50">
        <v>1</v>
      </c>
      <c r="K93" s="50">
        <v>1</v>
      </c>
      <c r="L93" s="50">
        <v>1</v>
      </c>
      <c r="M93" s="50">
        <v>2</v>
      </c>
      <c r="N93" s="50">
        <v>1</v>
      </c>
      <c r="O93" s="50">
        <v>1</v>
      </c>
      <c r="P93" s="50">
        <v>1</v>
      </c>
      <c r="Q93" s="50">
        <v>3</v>
      </c>
      <c r="R93" s="50">
        <v>0</v>
      </c>
      <c r="S93" s="50">
        <v>2</v>
      </c>
      <c r="T93" s="50">
        <v>1</v>
      </c>
      <c r="U93" s="50">
        <v>0</v>
      </c>
      <c r="V93" s="50">
        <v>1</v>
      </c>
      <c r="W93" s="50">
        <v>0</v>
      </c>
      <c r="X93" s="50">
        <v>0</v>
      </c>
      <c r="Y93" s="50">
        <v>0</v>
      </c>
      <c r="Z93" s="50">
        <v>2</v>
      </c>
      <c r="AA93" s="50">
        <v>1</v>
      </c>
      <c r="AB93" s="50">
        <v>4</v>
      </c>
      <c r="AC93" s="50">
        <v>1</v>
      </c>
      <c r="AD93" s="51">
        <v>1</v>
      </c>
      <c r="AE93" s="51">
        <v>2</v>
      </c>
      <c r="AF93" s="52">
        <v>1</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63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4</v>
      </c>
      <c r="D95" s="1">
        <v>3</v>
      </c>
      <c r="E95" s="77" t="s">
        <v>64</v>
      </c>
      <c r="F95" s="44">
        <v>2</v>
      </c>
      <c r="G95" s="45">
        <v>0</v>
      </c>
      <c r="H95" s="45">
        <v>0</v>
      </c>
      <c r="I95" s="45">
        <v>1</v>
      </c>
      <c r="J95" s="45">
        <v>0</v>
      </c>
      <c r="K95" s="45">
        <v>0</v>
      </c>
      <c r="L95" s="45">
        <v>0</v>
      </c>
      <c r="M95" s="45">
        <v>1</v>
      </c>
      <c r="N95" s="45">
        <v>1</v>
      </c>
      <c r="O95" s="45">
        <v>0</v>
      </c>
      <c r="P95" s="45">
        <v>1</v>
      </c>
      <c r="Q95" s="45">
        <v>0</v>
      </c>
      <c r="R95" s="45">
        <v>0</v>
      </c>
      <c r="S95" s="45">
        <v>1</v>
      </c>
      <c r="T95" s="45">
        <v>1</v>
      </c>
      <c r="U95" s="45">
        <v>1</v>
      </c>
      <c r="V95" s="45">
        <v>0</v>
      </c>
      <c r="W95" s="45">
        <v>0</v>
      </c>
      <c r="X95" s="45">
        <v>0</v>
      </c>
      <c r="Y95" s="45">
        <v>0</v>
      </c>
      <c r="Z95" s="45">
        <v>1</v>
      </c>
      <c r="AA95" s="45">
        <v>0</v>
      </c>
      <c r="AB95" s="45">
        <v>0</v>
      </c>
      <c r="AC95" s="45">
        <v>0</v>
      </c>
      <c r="AD95" s="46">
        <v>2</v>
      </c>
      <c r="AE95" s="46">
        <v>0</v>
      </c>
      <c r="AF95" s="47">
        <v>0</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2</v>
      </c>
      <c r="D96" s="1">
        <v>3</v>
      </c>
      <c r="E96" s="77" t="s">
        <v>65</v>
      </c>
      <c r="F96" s="44">
        <v>1</v>
      </c>
      <c r="G96" s="45">
        <v>1</v>
      </c>
      <c r="H96" s="45">
        <v>1</v>
      </c>
      <c r="I96" s="45">
        <v>0</v>
      </c>
      <c r="J96" s="45">
        <v>0</v>
      </c>
      <c r="K96" s="45">
        <v>1</v>
      </c>
      <c r="L96" s="45">
        <v>0</v>
      </c>
      <c r="M96" s="45">
        <v>2</v>
      </c>
      <c r="N96" s="45">
        <v>1</v>
      </c>
      <c r="O96" s="45">
        <v>1</v>
      </c>
      <c r="P96" s="45">
        <v>0</v>
      </c>
      <c r="Q96" s="45">
        <v>0</v>
      </c>
      <c r="R96" s="45">
        <v>0</v>
      </c>
      <c r="S96" s="45">
        <v>0</v>
      </c>
      <c r="T96" s="45">
        <v>0</v>
      </c>
      <c r="U96" s="45">
        <v>0</v>
      </c>
      <c r="V96" s="45">
        <v>0</v>
      </c>
      <c r="W96" s="45">
        <v>0</v>
      </c>
      <c r="X96" s="45">
        <v>1</v>
      </c>
      <c r="Y96" s="45">
        <v>0</v>
      </c>
      <c r="Z96" s="45">
        <v>1</v>
      </c>
      <c r="AA96" s="45">
        <v>0</v>
      </c>
      <c r="AB96" s="45">
        <v>1</v>
      </c>
      <c r="AC96" s="45">
        <v>0</v>
      </c>
      <c r="AD96" s="46">
        <v>0</v>
      </c>
      <c r="AE96" s="46">
        <v>0</v>
      </c>
      <c r="AF96" s="47">
        <v>1</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9</v>
      </c>
      <c r="D97" s="1">
        <v>10</v>
      </c>
      <c r="E97" s="77" t="s">
        <v>66</v>
      </c>
      <c r="F97" s="44">
        <v>3</v>
      </c>
      <c r="G97" s="45">
        <v>1</v>
      </c>
      <c r="H97" s="45">
        <v>2</v>
      </c>
      <c r="I97" s="45">
        <v>0</v>
      </c>
      <c r="J97" s="45">
        <v>2</v>
      </c>
      <c r="K97" s="45">
        <v>2</v>
      </c>
      <c r="L97" s="45">
        <v>2</v>
      </c>
      <c r="M97" s="45">
        <v>3</v>
      </c>
      <c r="N97" s="45">
        <v>2</v>
      </c>
      <c r="O97" s="45">
        <v>1</v>
      </c>
      <c r="P97" s="45">
        <v>0</v>
      </c>
      <c r="Q97" s="45">
        <v>1</v>
      </c>
      <c r="R97" s="45">
        <v>2</v>
      </c>
      <c r="S97" s="45">
        <v>1</v>
      </c>
      <c r="T97" s="45">
        <v>2</v>
      </c>
      <c r="U97" s="45">
        <v>3</v>
      </c>
      <c r="V97" s="45">
        <v>2</v>
      </c>
      <c r="W97" s="45">
        <v>5</v>
      </c>
      <c r="X97" s="45">
        <v>3</v>
      </c>
      <c r="Y97" s="45">
        <v>0</v>
      </c>
      <c r="Z97" s="45">
        <v>2</v>
      </c>
      <c r="AA97" s="45">
        <v>1</v>
      </c>
      <c r="AB97" s="45">
        <v>3</v>
      </c>
      <c r="AC97" s="45">
        <v>3</v>
      </c>
      <c r="AD97" s="46">
        <v>1</v>
      </c>
      <c r="AE97" s="46">
        <v>0</v>
      </c>
      <c r="AF97" s="47">
        <v>0</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15</v>
      </c>
      <c r="D98" s="1">
        <v>16</v>
      </c>
      <c r="E98" s="78" t="s">
        <v>67</v>
      </c>
      <c r="F98" s="49">
        <v>6</v>
      </c>
      <c r="G98" s="50">
        <v>2</v>
      </c>
      <c r="H98" s="50">
        <v>3</v>
      </c>
      <c r="I98" s="50">
        <v>1</v>
      </c>
      <c r="J98" s="50">
        <v>2</v>
      </c>
      <c r="K98" s="50">
        <v>3</v>
      </c>
      <c r="L98" s="50">
        <v>2</v>
      </c>
      <c r="M98" s="50">
        <v>6</v>
      </c>
      <c r="N98" s="50">
        <v>4</v>
      </c>
      <c r="O98" s="50">
        <v>2</v>
      </c>
      <c r="P98" s="50">
        <v>1</v>
      </c>
      <c r="Q98" s="50">
        <v>1</v>
      </c>
      <c r="R98" s="50">
        <v>2</v>
      </c>
      <c r="S98" s="50">
        <v>2</v>
      </c>
      <c r="T98" s="50">
        <v>3</v>
      </c>
      <c r="U98" s="50">
        <v>4</v>
      </c>
      <c r="V98" s="50">
        <v>2</v>
      </c>
      <c r="W98" s="50">
        <v>5</v>
      </c>
      <c r="X98" s="50">
        <v>4</v>
      </c>
      <c r="Y98" s="50">
        <v>0</v>
      </c>
      <c r="Z98" s="50">
        <v>4</v>
      </c>
      <c r="AA98" s="50">
        <v>1</v>
      </c>
      <c r="AB98" s="50">
        <v>4</v>
      </c>
      <c r="AC98" s="50">
        <v>3</v>
      </c>
      <c r="AD98" s="51">
        <v>3</v>
      </c>
      <c r="AE98" s="51">
        <v>0</v>
      </c>
      <c r="AF98" s="52">
        <v>1</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29</v>
      </c>
      <c r="D99" s="1">
        <v>35</v>
      </c>
      <c r="E99" s="79" t="s">
        <v>68</v>
      </c>
      <c r="F99" s="56">
        <v>0</v>
      </c>
      <c r="G99" s="57">
        <v>3</v>
      </c>
      <c r="H99" s="57">
        <v>5</v>
      </c>
      <c r="I99" s="57">
        <v>2</v>
      </c>
      <c r="J99" s="57">
        <v>7</v>
      </c>
      <c r="K99" s="57">
        <v>5</v>
      </c>
      <c r="L99" s="57">
        <v>1</v>
      </c>
      <c r="M99" s="57">
        <v>2</v>
      </c>
      <c r="N99" s="57">
        <v>6</v>
      </c>
      <c r="O99" s="57">
        <v>2</v>
      </c>
      <c r="P99" s="57">
        <v>7</v>
      </c>
      <c r="Q99" s="57">
        <v>2</v>
      </c>
      <c r="R99" s="57">
        <v>7</v>
      </c>
      <c r="S99" s="57">
        <v>3</v>
      </c>
      <c r="T99" s="57">
        <v>2</v>
      </c>
      <c r="U99" s="57">
        <v>0</v>
      </c>
      <c r="V99" s="57">
        <v>13</v>
      </c>
      <c r="W99" s="57">
        <v>8</v>
      </c>
      <c r="X99" s="57">
        <v>4</v>
      </c>
      <c r="Y99" s="57">
        <v>1</v>
      </c>
      <c r="Z99" s="57">
        <v>4</v>
      </c>
      <c r="AA99" s="57">
        <v>15</v>
      </c>
      <c r="AB99" s="57">
        <v>4</v>
      </c>
      <c r="AC99" s="57">
        <v>3</v>
      </c>
      <c r="AD99" s="58">
        <v>2</v>
      </c>
      <c r="AE99" s="58">
        <v>2</v>
      </c>
      <c r="AF99" s="59">
        <v>5</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0</v>
      </c>
      <c r="D100" s="1">
        <v>0</v>
      </c>
      <c r="E100" s="77" t="s">
        <v>69</v>
      </c>
      <c r="F100" s="44">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29</v>
      </c>
      <c r="D101" s="1">
        <v>35</v>
      </c>
      <c r="E101" s="78" t="s">
        <v>70</v>
      </c>
      <c r="F101" s="49">
        <v>0</v>
      </c>
      <c r="G101" s="50">
        <v>3</v>
      </c>
      <c r="H101" s="50">
        <v>5</v>
      </c>
      <c r="I101" s="50">
        <v>2</v>
      </c>
      <c r="J101" s="50">
        <v>7</v>
      </c>
      <c r="K101" s="50">
        <v>5</v>
      </c>
      <c r="L101" s="50">
        <v>1</v>
      </c>
      <c r="M101" s="50">
        <v>2</v>
      </c>
      <c r="N101" s="50">
        <v>6</v>
      </c>
      <c r="O101" s="50">
        <v>2</v>
      </c>
      <c r="P101" s="50">
        <v>7</v>
      </c>
      <c r="Q101" s="50">
        <v>2</v>
      </c>
      <c r="R101" s="50">
        <v>7</v>
      </c>
      <c r="S101" s="50">
        <v>3</v>
      </c>
      <c r="T101" s="50">
        <v>2</v>
      </c>
      <c r="U101" s="50">
        <v>0</v>
      </c>
      <c r="V101" s="50">
        <v>13</v>
      </c>
      <c r="W101" s="50">
        <v>8</v>
      </c>
      <c r="X101" s="50">
        <v>4</v>
      </c>
      <c r="Y101" s="50">
        <v>1</v>
      </c>
      <c r="Z101" s="50">
        <v>4</v>
      </c>
      <c r="AA101" s="50">
        <v>15</v>
      </c>
      <c r="AB101" s="50">
        <v>4</v>
      </c>
      <c r="AC101" s="50">
        <v>3</v>
      </c>
      <c r="AD101" s="51">
        <v>2</v>
      </c>
      <c r="AE101" s="51">
        <v>2</v>
      </c>
      <c r="AF101" s="52">
        <v>5</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624</v>
      </c>
      <c r="D102" s="1">
        <v>586</v>
      </c>
      <c r="E102" s="80" t="s">
        <v>71</v>
      </c>
      <c r="F102" s="62">
        <v>92</v>
      </c>
      <c r="G102" s="63">
        <v>75</v>
      </c>
      <c r="H102" s="63">
        <v>70</v>
      </c>
      <c r="I102" s="63">
        <v>78</v>
      </c>
      <c r="J102" s="63">
        <v>104</v>
      </c>
      <c r="K102" s="63">
        <v>85</v>
      </c>
      <c r="L102" s="63">
        <v>83</v>
      </c>
      <c r="M102" s="63">
        <v>83</v>
      </c>
      <c r="N102" s="63">
        <v>102</v>
      </c>
      <c r="O102" s="63">
        <v>77</v>
      </c>
      <c r="P102" s="63">
        <v>111</v>
      </c>
      <c r="Q102" s="63">
        <v>92</v>
      </c>
      <c r="R102" s="63">
        <v>87</v>
      </c>
      <c r="S102" s="63">
        <v>77</v>
      </c>
      <c r="T102" s="63">
        <v>78</v>
      </c>
      <c r="U102" s="63">
        <v>92</v>
      </c>
      <c r="V102" s="63">
        <v>126</v>
      </c>
      <c r="W102" s="63">
        <v>106</v>
      </c>
      <c r="X102" s="63">
        <v>81</v>
      </c>
      <c r="Y102" s="63">
        <v>73</v>
      </c>
      <c r="Z102" s="63">
        <v>97</v>
      </c>
      <c r="AA102" s="63">
        <v>92</v>
      </c>
      <c r="AB102" s="63">
        <v>84</v>
      </c>
      <c r="AC102" s="63">
        <v>72</v>
      </c>
      <c r="AD102" s="64">
        <v>82</v>
      </c>
      <c r="AE102" s="64">
        <v>81</v>
      </c>
      <c r="AF102" s="65">
        <v>78</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164</v>
      </c>
      <c r="D103" s="1">
        <v>169</v>
      </c>
      <c r="E103" s="77" t="s">
        <v>72</v>
      </c>
      <c r="F103" s="44">
        <v>23</v>
      </c>
      <c r="G103" s="45">
        <v>17</v>
      </c>
      <c r="H103" s="45">
        <v>18</v>
      </c>
      <c r="I103" s="45">
        <v>17</v>
      </c>
      <c r="J103" s="45">
        <v>36</v>
      </c>
      <c r="K103" s="45">
        <v>13</v>
      </c>
      <c r="L103" s="45">
        <v>27</v>
      </c>
      <c r="M103" s="45">
        <v>15</v>
      </c>
      <c r="N103" s="45">
        <v>20</v>
      </c>
      <c r="O103" s="45">
        <v>30</v>
      </c>
      <c r="P103" s="45">
        <v>44</v>
      </c>
      <c r="Q103" s="45">
        <v>14</v>
      </c>
      <c r="R103" s="45">
        <v>23</v>
      </c>
      <c r="S103" s="45">
        <v>22</v>
      </c>
      <c r="T103" s="45">
        <v>11</v>
      </c>
      <c r="U103" s="45">
        <v>23</v>
      </c>
      <c r="V103" s="45">
        <v>17</v>
      </c>
      <c r="W103" s="45">
        <v>20</v>
      </c>
      <c r="X103" s="45">
        <v>16</v>
      </c>
      <c r="Y103" s="45">
        <v>16</v>
      </c>
      <c r="Z103" s="45">
        <v>24</v>
      </c>
      <c r="AA103" s="45">
        <v>21</v>
      </c>
      <c r="AB103" s="45">
        <v>17</v>
      </c>
      <c r="AC103" s="45">
        <v>36</v>
      </c>
      <c r="AD103" s="46">
        <v>16</v>
      </c>
      <c r="AE103" s="46">
        <v>30</v>
      </c>
      <c r="AF103" s="47">
        <v>25</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25</v>
      </c>
      <c r="D104" s="1">
        <v>63</v>
      </c>
      <c r="E104" s="77" t="s">
        <v>73</v>
      </c>
      <c r="F104" s="44">
        <v>4</v>
      </c>
      <c r="G104" s="45">
        <v>6</v>
      </c>
      <c r="H104" s="45">
        <v>2</v>
      </c>
      <c r="I104" s="45">
        <v>2</v>
      </c>
      <c r="J104" s="45">
        <v>2</v>
      </c>
      <c r="K104" s="45">
        <v>3</v>
      </c>
      <c r="L104" s="45">
        <v>3</v>
      </c>
      <c r="M104" s="45">
        <v>2</v>
      </c>
      <c r="N104" s="45">
        <v>3</v>
      </c>
      <c r="O104" s="45">
        <v>2</v>
      </c>
      <c r="P104" s="45">
        <v>7</v>
      </c>
      <c r="Q104" s="45">
        <v>5</v>
      </c>
      <c r="R104" s="45">
        <v>3</v>
      </c>
      <c r="S104" s="45">
        <v>4</v>
      </c>
      <c r="T104" s="45">
        <v>1</v>
      </c>
      <c r="U104" s="45">
        <v>4</v>
      </c>
      <c r="V104" s="45">
        <v>5</v>
      </c>
      <c r="W104" s="45">
        <v>1</v>
      </c>
      <c r="X104" s="45">
        <v>1</v>
      </c>
      <c r="Y104" s="45">
        <v>0</v>
      </c>
      <c r="Z104" s="45">
        <v>7</v>
      </c>
      <c r="AA104" s="45">
        <v>8</v>
      </c>
      <c r="AB104" s="45">
        <v>7</v>
      </c>
      <c r="AC104" s="45">
        <v>4</v>
      </c>
      <c r="AD104" s="46">
        <v>7</v>
      </c>
      <c r="AE104" s="46">
        <v>15</v>
      </c>
      <c r="AF104" s="47">
        <v>15</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189</v>
      </c>
      <c r="D105" s="1">
        <v>232</v>
      </c>
      <c r="E105" s="78" t="s">
        <v>74</v>
      </c>
      <c r="F105" s="49">
        <v>27</v>
      </c>
      <c r="G105" s="50">
        <v>23</v>
      </c>
      <c r="H105" s="50">
        <v>20</v>
      </c>
      <c r="I105" s="50">
        <v>19</v>
      </c>
      <c r="J105" s="50">
        <v>38</v>
      </c>
      <c r="K105" s="50">
        <v>16</v>
      </c>
      <c r="L105" s="50">
        <v>30</v>
      </c>
      <c r="M105" s="50">
        <v>17</v>
      </c>
      <c r="N105" s="50">
        <v>23</v>
      </c>
      <c r="O105" s="50">
        <v>32</v>
      </c>
      <c r="P105" s="50">
        <v>51</v>
      </c>
      <c r="Q105" s="50">
        <v>19</v>
      </c>
      <c r="R105" s="50">
        <v>26</v>
      </c>
      <c r="S105" s="50">
        <v>26</v>
      </c>
      <c r="T105" s="50">
        <v>12</v>
      </c>
      <c r="U105" s="50">
        <v>27</v>
      </c>
      <c r="V105" s="50">
        <v>22</v>
      </c>
      <c r="W105" s="50">
        <v>21</v>
      </c>
      <c r="X105" s="50">
        <v>17</v>
      </c>
      <c r="Y105" s="50">
        <v>16</v>
      </c>
      <c r="Z105" s="50">
        <v>31</v>
      </c>
      <c r="AA105" s="50">
        <v>29</v>
      </c>
      <c r="AB105" s="50">
        <v>24</v>
      </c>
      <c r="AC105" s="50">
        <v>40</v>
      </c>
      <c r="AD105" s="51">
        <v>23</v>
      </c>
      <c r="AE105" s="51">
        <v>45</v>
      </c>
      <c r="AF105" s="52">
        <v>40</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114</v>
      </c>
      <c r="D106" s="1">
        <v>104</v>
      </c>
      <c r="E106" s="77" t="s">
        <v>75</v>
      </c>
      <c r="F106" s="44">
        <v>18</v>
      </c>
      <c r="G106" s="45">
        <v>12</v>
      </c>
      <c r="H106" s="45">
        <v>11</v>
      </c>
      <c r="I106" s="45">
        <v>21</v>
      </c>
      <c r="J106" s="45">
        <v>18</v>
      </c>
      <c r="K106" s="45">
        <v>11</v>
      </c>
      <c r="L106" s="45">
        <v>11</v>
      </c>
      <c r="M106" s="45">
        <v>6</v>
      </c>
      <c r="N106" s="45">
        <v>19</v>
      </c>
      <c r="O106" s="45">
        <v>11</v>
      </c>
      <c r="P106" s="45">
        <v>25</v>
      </c>
      <c r="Q106" s="45">
        <v>15</v>
      </c>
      <c r="R106" s="45">
        <v>21</v>
      </c>
      <c r="S106" s="45">
        <v>12</v>
      </c>
      <c r="T106" s="45">
        <v>11</v>
      </c>
      <c r="U106" s="45">
        <v>8</v>
      </c>
      <c r="V106" s="45">
        <v>14</v>
      </c>
      <c r="W106" s="45">
        <v>15</v>
      </c>
      <c r="X106" s="45">
        <v>13</v>
      </c>
      <c r="Y106" s="45">
        <v>13</v>
      </c>
      <c r="Z106" s="45">
        <v>8</v>
      </c>
      <c r="AA106" s="45">
        <v>14</v>
      </c>
      <c r="AB106" s="45">
        <v>19</v>
      </c>
      <c r="AC106" s="45">
        <v>20</v>
      </c>
      <c r="AD106" s="46">
        <v>14</v>
      </c>
      <c r="AE106" s="46">
        <v>9</v>
      </c>
      <c r="AF106" s="47">
        <v>20</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8</v>
      </c>
      <c r="D107" s="1">
        <v>30</v>
      </c>
      <c r="E107" s="77" t="s">
        <v>76</v>
      </c>
      <c r="F107" s="44">
        <v>1</v>
      </c>
      <c r="G107" s="45">
        <v>1</v>
      </c>
      <c r="H107" s="45">
        <v>1</v>
      </c>
      <c r="I107" s="45">
        <v>2</v>
      </c>
      <c r="J107" s="45">
        <v>2</v>
      </c>
      <c r="K107" s="45">
        <v>2</v>
      </c>
      <c r="L107" s="45">
        <v>2</v>
      </c>
      <c r="M107" s="45">
        <v>1</v>
      </c>
      <c r="N107" s="45">
        <v>2</v>
      </c>
      <c r="O107" s="45">
        <v>2</v>
      </c>
      <c r="P107" s="45">
        <v>0</v>
      </c>
      <c r="Q107" s="45">
        <v>0</v>
      </c>
      <c r="R107" s="45">
        <v>3</v>
      </c>
      <c r="S107" s="45">
        <v>1</v>
      </c>
      <c r="T107" s="45">
        <v>0</v>
      </c>
      <c r="U107" s="45">
        <v>2</v>
      </c>
      <c r="V107" s="45">
        <v>2</v>
      </c>
      <c r="W107" s="45">
        <v>3</v>
      </c>
      <c r="X107" s="45">
        <v>0</v>
      </c>
      <c r="Y107" s="45">
        <v>1</v>
      </c>
      <c r="Z107" s="45">
        <v>5</v>
      </c>
      <c r="AA107" s="45">
        <v>6</v>
      </c>
      <c r="AB107" s="45">
        <v>5</v>
      </c>
      <c r="AC107" s="45">
        <v>4</v>
      </c>
      <c r="AD107" s="46">
        <v>3</v>
      </c>
      <c r="AE107" s="46">
        <v>5</v>
      </c>
      <c r="AF107" s="47">
        <v>2</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122</v>
      </c>
      <c r="D108" s="1">
        <v>134</v>
      </c>
      <c r="E108" s="78" t="s">
        <v>77</v>
      </c>
      <c r="F108" s="49">
        <v>19</v>
      </c>
      <c r="G108" s="50">
        <v>13</v>
      </c>
      <c r="H108" s="50">
        <v>12</v>
      </c>
      <c r="I108" s="50">
        <v>23</v>
      </c>
      <c r="J108" s="50">
        <v>20</v>
      </c>
      <c r="K108" s="50">
        <v>13</v>
      </c>
      <c r="L108" s="50">
        <v>13</v>
      </c>
      <c r="M108" s="50">
        <v>7</v>
      </c>
      <c r="N108" s="50">
        <v>21</v>
      </c>
      <c r="O108" s="50">
        <v>13</v>
      </c>
      <c r="P108" s="50">
        <v>25</v>
      </c>
      <c r="Q108" s="50">
        <v>15</v>
      </c>
      <c r="R108" s="50">
        <v>24</v>
      </c>
      <c r="S108" s="50">
        <v>13</v>
      </c>
      <c r="T108" s="50">
        <v>11</v>
      </c>
      <c r="U108" s="50">
        <v>10</v>
      </c>
      <c r="V108" s="50">
        <v>16</v>
      </c>
      <c r="W108" s="50">
        <v>18</v>
      </c>
      <c r="X108" s="50">
        <v>13</v>
      </c>
      <c r="Y108" s="50">
        <v>14</v>
      </c>
      <c r="Z108" s="50">
        <v>13</v>
      </c>
      <c r="AA108" s="50">
        <v>20</v>
      </c>
      <c r="AB108" s="50">
        <v>24</v>
      </c>
      <c r="AC108" s="50">
        <v>24</v>
      </c>
      <c r="AD108" s="51">
        <v>17</v>
      </c>
      <c r="AE108" s="51">
        <v>14</v>
      </c>
      <c r="AF108" s="52">
        <v>22</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97</v>
      </c>
      <c r="D109" s="1">
        <v>102</v>
      </c>
      <c r="E109" s="77" t="s">
        <v>78</v>
      </c>
      <c r="F109" s="44">
        <v>10</v>
      </c>
      <c r="G109" s="45">
        <v>14</v>
      </c>
      <c r="H109" s="45">
        <v>10</v>
      </c>
      <c r="I109" s="45">
        <v>6</v>
      </c>
      <c r="J109" s="45">
        <v>7</v>
      </c>
      <c r="K109" s="45">
        <v>6</v>
      </c>
      <c r="L109" s="45">
        <v>8</v>
      </c>
      <c r="M109" s="45">
        <v>4</v>
      </c>
      <c r="N109" s="45">
        <v>9</v>
      </c>
      <c r="O109" s="45">
        <v>9</v>
      </c>
      <c r="P109" s="45">
        <v>15</v>
      </c>
      <c r="Q109" s="45">
        <v>8</v>
      </c>
      <c r="R109" s="45">
        <v>14</v>
      </c>
      <c r="S109" s="45">
        <v>18</v>
      </c>
      <c r="T109" s="45">
        <v>24</v>
      </c>
      <c r="U109" s="45">
        <v>12</v>
      </c>
      <c r="V109" s="45">
        <v>12</v>
      </c>
      <c r="W109" s="45">
        <v>8</v>
      </c>
      <c r="X109" s="45">
        <v>7</v>
      </c>
      <c r="Y109" s="45">
        <v>24</v>
      </c>
      <c r="Z109" s="45">
        <v>16</v>
      </c>
      <c r="AA109" s="45">
        <v>15</v>
      </c>
      <c r="AB109" s="45">
        <v>22</v>
      </c>
      <c r="AC109" s="45">
        <v>22</v>
      </c>
      <c r="AD109" s="46">
        <v>8</v>
      </c>
      <c r="AE109" s="46">
        <v>9</v>
      </c>
      <c r="AF109" s="47">
        <v>10</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49</v>
      </c>
      <c r="D110" s="1">
        <v>58</v>
      </c>
      <c r="E110" s="77" t="s">
        <v>79</v>
      </c>
      <c r="F110" s="44">
        <v>5</v>
      </c>
      <c r="G110" s="45">
        <v>6</v>
      </c>
      <c r="H110" s="45">
        <v>9</v>
      </c>
      <c r="I110" s="45">
        <v>10</v>
      </c>
      <c r="J110" s="45">
        <v>27</v>
      </c>
      <c r="K110" s="45">
        <v>7</v>
      </c>
      <c r="L110" s="45">
        <v>8</v>
      </c>
      <c r="M110" s="45">
        <v>4</v>
      </c>
      <c r="N110" s="45">
        <v>12</v>
      </c>
      <c r="O110" s="45">
        <v>7</v>
      </c>
      <c r="P110" s="45">
        <v>8</v>
      </c>
      <c r="Q110" s="45">
        <v>3</v>
      </c>
      <c r="R110" s="45">
        <v>5</v>
      </c>
      <c r="S110" s="45">
        <v>5</v>
      </c>
      <c r="T110" s="45">
        <v>9</v>
      </c>
      <c r="U110" s="45">
        <v>16</v>
      </c>
      <c r="V110" s="45">
        <v>8</v>
      </c>
      <c r="W110" s="45">
        <v>3</v>
      </c>
      <c r="X110" s="45">
        <v>9</v>
      </c>
      <c r="Y110" s="45">
        <v>9</v>
      </c>
      <c r="Z110" s="45">
        <v>11</v>
      </c>
      <c r="AA110" s="45">
        <v>9</v>
      </c>
      <c r="AB110" s="45">
        <v>5</v>
      </c>
      <c r="AC110" s="45">
        <v>8</v>
      </c>
      <c r="AD110" s="46">
        <v>8</v>
      </c>
      <c r="AE110" s="46">
        <v>11</v>
      </c>
      <c r="AF110" s="47">
        <v>6</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146</v>
      </c>
      <c r="D111" s="1">
        <v>160</v>
      </c>
      <c r="E111" s="78" t="s">
        <v>80</v>
      </c>
      <c r="F111" s="49">
        <v>15</v>
      </c>
      <c r="G111" s="50">
        <v>20</v>
      </c>
      <c r="H111" s="50">
        <v>19</v>
      </c>
      <c r="I111" s="50">
        <v>16</v>
      </c>
      <c r="J111" s="50">
        <v>34</v>
      </c>
      <c r="K111" s="50">
        <v>13</v>
      </c>
      <c r="L111" s="50">
        <v>16</v>
      </c>
      <c r="M111" s="50">
        <v>8</v>
      </c>
      <c r="N111" s="50">
        <v>21</v>
      </c>
      <c r="O111" s="50">
        <v>16</v>
      </c>
      <c r="P111" s="50">
        <v>23</v>
      </c>
      <c r="Q111" s="50">
        <v>11</v>
      </c>
      <c r="R111" s="50">
        <v>19</v>
      </c>
      <c r="S111" s="50">
        <v>23</v>
      </c>
      <c r="T111" s="50">
        <v>33</v>
      </c>
      <c r="U111" s="50">
        <v>28</v>
      </c>
      <c r="V111" s="50">
        <v>20</v>
      </c>
      <c r="W111" s="50">
        <v>11</v>
      </c>
      <c r="X111" s="50">
        <v>16</v>
      </c>
      <c r="Y111" s="50">
        <v>33</v>
      </c>
      <c r="Z111" s="50">
        <v>27</v>
      </c>
      <c r="AA111" s="50">
        <v>24</v>
      </c>
      <c r="AB111" s="50">
        <v>27</v>
      </c>
      <c r="AC111" s="50">
        <v>30</v>
      </c>
      <c r="AD111" s="51">
        <v>16</v>
      </c>
      <c r="AE111" s="51">
        <v>20</v>
      </c>
      <c r="AF111" s="52">
        <v>16</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459</v>
      </c>
      <c r="D112" s="1">
        <v>592</v>
      </c>
      <c r="E112" s="81" t="s">
        <v>81</v>
      </c>
      <c r="F112" s="67">
        <v>67</v>
      </c>
      <c r="G112" s="68">
        <v>66</v>
      </c>
      <c r="H112" s="68">
        <v>48</v>
      </c>
      <c r="I112" s="68">
        <v>63</v>
      </c>
      <c r="J112" s="68">
        <v>114</v>
      </c>
      <c r="K112" s="68">
        <v>64</v>
      </c>
      <c r="L112" s="68">
        <v>56</v>
      </c>
      <c r="M112" s="68">
        <v>41</v>
      </c>
      <c r="N112" s="68">
        <v>57</v>
      </c>
      <c r="O112" s="68">
        <v>70</v>
      </c>
      <c r="P112" s="68">
        <v>88</v>
      </c>
      <c r="Q112" s="68">
        <v>58</v>
      </c>
      <c r="R112" s="68">
        <v>71</v>
      </c>
      <c r="S112" s="68">
        <v>61</v>
      </c>
      <c r="T112" s="68">
        <v>54</v>
      </c>
      <c r="U112" s="68">
        <v>75</v>
      </c>
      <c r="V112" s="68">
        <v>74</v>
      </c>
      <c r="W112" s="68">
        <v>64</v>
      </c>
      <c r="X112" s="68">
        <v>76</v>
      </c>
      <c r="Y112" s="68">
        <v>92</v>
      </c>
      <c r="Z112" s="68">
        <v>97</v>
      </c>
      <c r="AA112" s="68">
        <v>109</v>
      </c>
      <c r="AB112" s="68">
        <v>79</v>
      </c>
      <c r="AC112" s="68">
        <v>87</v>
      </c>
      <c r="AD112" s="69">
        <v>100</v>
      </c>
      <c r="AE112" s="69">
        <v>60</v>
      </c>
      <c r="AF112" s="70">
        <v>60</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683</v>
      </c>
      <c r="D113" s="1">
        <v>510</v>
      </c>
      <c r="E113" s="81" t="s">
        <v>82</v>
      </c>
      <c r="F113" s="67">
        <v>62</v>
      </c>
      <c r="G113" s="68">
        <v>58</v>
      </c>
      <c r="H113" s="68">
        <v>60</v>
      </c>
      <c r="I113" s="68">
        <v>83</v>
      </c>
      <c r="J113" s="68">
        <v>105</v>
      </c>
      <c r="K113" s="68">
        <v>79</v>
      </c>
      <c r="L113" s="68">
        <v>77</v>
      </c>
      <c r="M113" s="68">
        <v>73</v>
      </c>
      <c r="N113" s="68">
        <v>106</v>
      </c>
      <c r="O113" s="68">
        <v>88</v>
      </c>
      <c r="P113" s="68">
        <v>128</v>
      </c>
      <c r="Q113" s="68">
        <v>97</v>
      </c>
      <c r="R113" s="68">
        <v>88</v>
      </c>
      <c r="S113" s="68">
        <v>94</v>
      </c>
      <c r="T113" s="68">
        <v>82</v>
      </c>
      <c r="U113" s="68">
        <v>89</v>
      </c>
      <c r="V113" s="68">
        <v>90</v>
      </c>
      <c r="W113" s="68">
        <v>66</v>
      </c>
      <c r="X113" s="68">
        <v>56</v>
      </c>
      <c r="Y113" s="68">
        <v>80</v>
      </c>
      <c r="Z113" s="68">
        <v>66</v>
      </c>
      <c r="AA113" s="68">
        <v>70</v>
      </c>
      <c r="AB113" s="68">
        <v>92</v>
      </c>
      <c r="AC113" s="68">
        <v>81</v>
      </c>
      <c r="AD113" s="69">
        <v>64</v>
      </c>
      <c r="AE113" s="69">
        <v>68</v>
      </c>
      <c r="AF113" s="70">
        <v>69</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1599</v>
      </c>
      <c r="D114" s="1">
        <v>1628</v>
      </c>
      <c r="E114" s="80" t="s">
        <v>83</v>
      </c>
      <c r="F114" s="62">
        <v>190</v>
      </c>
      <c r="G114" s="63">
        <v>180</v>
      </c>
      <c r="H114" s="63">
        <v>159</v>
      </c>
      <c r="I114" s="63">
        <v>204</v>
      </c>
      <c r="J114" s="63">
        <v>311</v>
      </c>
      <c r="K114" s="63">
        <v>185</v>
      </c>
      <c r="L114" s="63">
        <v>192</v>
      </c>
      <c r="M114" s="63">
        <v>146</v>
      </c>
      <c r="N114" s="63">
        <v>228</v>
      </c>
      <c r="O114" s="63">
        <v>219</v>
      </c>
      <c r="P114" s="63">
        <v>315</v>
      </c>
      <c r="Q114" s="63">
        <v>200</v>
      </c>
      <c r="R114" s="63">
        <v>228</v>
      </c>
      <c r="S114" s="63">
        <v>217</v>
      </c>
      <c r="T114" s="63">
        <v>192</v>
      </c>
      <c r="U114" s="63">
        <v>229</v>
      </c>
      <c r="V114" s="63">
        <v>222</v>
      </c>
      <c r="W114" s="63">
        <v>180</v>
      </c>
      <c r="X114" s="63">
        <v>178</v>
      </c>
      <c r="Y114" s="63">
        <v>235</v>
      </c>
      <c r="Z114" s="63">
        <v>234</v>
      </c>
      <c r="AA114" s="63">
        <v>252</v>
      </c>
      <c r="AB114" s="63">
        <v>246</v>
      </c>
      <c r="AC114" s="63">
        <v>262</v>
      </c>
      <c r="AD114" s="64">
        <v>220</v>
      </c>
      <c r="AE114" s="64">
        <v>207</v>
      </c>
      <c r="AF114" s="65">
        <v>207</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84</v>
      </c>
      <c r="L115" s="73"/>
      <c r="M115" s="73"/>
      <c r="R115" s="24"/>
      <c r="U115" s="24"/>
      <c r="W115" s="74"/>
    </row>
    <row r="116" spans="1:174" ht="18" customHeight="1" x14ac:dyDescent="0.2">
      <c r="E116" s="85" t="s">
        <v>85</v>
      </c>
      <c r="J116" s="73"/>
      <c r="R116" s="24"/>
      <c r="U116" s="24"/>
    </row>
    <row r="117" spans="1:174" s="25" customFormat="1" ht="12.75" customHeight="1" x14ac:dyDescent="0.25">
      <c r="B117" s="26"/>
      <c r="E117" s="29" t="s">
        <v>88</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20</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21</v>
      </c>
      <c r="D119" s="88" t="s">
        <v>22</v>
      </c>
      <c r="E119" s="89" t="s">
        <v>23</v>
      </c>
      <c r="F119" s="32" t="s">
        <v>24</v>
      </c>
      <c r="G119" s="33" t="s">
        <v>25</v>
      </c>
      <c r="H119" s="33" t="s">
        <v>26</v>
      </c>
      <c r="I119" s="33" t="s">
        <v>27</v>
      </c>
      <c r="J119" s="33" t="s">
        <v>28</v>
      </c>
      <c r="K119" s="33" t="s">
        <v>29</v>
      </c>
      <c r="L119" s="33" t="s">
        <v>30</v>
      </c>
      <c r="M119" s="33" t="s">
        <v>31</v>
      </c>
      <c r="N119" s="33" t="s">
        <v>32</v>
      </c>
      <c r="O119" s="33" t="s">
        <v>33</v>
      </c>
      <c r="P119" s="33" t="s">
        <v>34</v>
      </c>
      <c r="Q119" s="33" t="s">
        <v>35</v>
      </c>
      <c r="R119" s="33" t="s">
        <v>36</v>
      </c>
      <c r="S119" s="33" t="s">
        <v>37</v>
      </c>
      <c r="T119" s="33" t="s">
        <v>38</v>
      </c>
      <c r="U119" s="33" t="s">
        <v>39</v>
      </c>
      <c r="V119" s="33" t="s">
        <v>40</v>
      </c>
      <c r="W119" s="33" t="s">
        <v>41</v>
      </c>
      <c r="X119" s="33" t="s">
        <v>42</v>
      </c>
      <c r="Y119" s="33" t="s">
        <v>43</v>
      </c>
      <c r="Z119" s="33" t="s">
        <v>44</v>
      </c>
      <c r="AA119" s="33" t="s">
        <v>45</v>
      </c>
      <c r="AB119" s="33" t="s">
        <v>46</v>
      </c>
      <c r="AC119" s="33" t="s">
        <v>47</v>
      </c>
      <c r="AD119" s="34" t="s">
        <v>48</v>
      </c>
      <c r="AE119" s="34" t="s">
        <v>49</v>
      </c>
      <c r="AF119" s="35" t="s">
        <v>50</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0</v>
      </c>
      <c r="D120" s="1">
        <v>2</v>
      </c>
      <c r="E120" s="76" t="s">
        <v>51</v>
      </c>
      <c r="F120" s="37">
        <v>0</v>
      </c>
      <c r="G120" s="38">
        <v>0</v>
      </c>
      <c r="H120" s="38">
        <v>0</v>
      </c>
      <c r="I120" s="38">
        <v>0</v>
      </c>
      <c r="J120" s="38">
        <v>0</v>
      </c>
      <c r="K120" s="38">
        <v>0</v>
      </c>
      <c r="L120" s="38">
        <v>1</v>
      </c>
      <c r="M120" s="38">
        <v>0</v>
      </c>
      <c r="N120" s="38">
        <v>0</v>
      </c>
      <c r="O120" s="38">
        <v>0</v>
      </c>
      <c r="P120" s="38">
        <v>0</v>
      </c>
      <c r="Q120" s="38">
        <v>0</v>
      </c>
      <c r="R120" s="38">
        <v>0</v>
      </c>
      <c r="S120" s="38">
        <v>0</v>
      </c>
      <c r="T120" s="38">
        <v>0</v>
      </c>
      <c r="U120" s="38">
        <v>0</v>
      </c>
      <c r="V120" s="38">
        <v>0</v>
      </c>
      <c r="W120" s="38">
        <v>0</v>
      </c>
      <c r="X120" s="38">
        <v>0</v>
      </c>
      <c r="Y120" s="38">
        <v>0</v>
      </c>
      <c r="Z120" s="38">
        <v>0</v>
      </c>
      <c r="AA120" s="38">
        <v>0</v>
      </c>
      <c r="AB120" s="38">
        <v>0</v>
      </c>
      <c r="AC120" s="38">
        <v>0</v>
      </c>
      <c r="AD120" s="39">
        <v>0</v>
      </c>
      <c r="AE120" s="39">
        <v>1</v>
      </c>
      <c r="AF120" s="40">
        <v>1</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0</v>
      </c>
      <c r="D121" s="1">
        <v>1</v>
      </c>
      <c r="E121" s="77" t="s">
        <v>52</v>
      </c>
      <c r="F121" s="44">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1</v>
      </c>
      <c r="AA121" s="45">
        <v>0</v>
      </c>
      <c r="AB121" s="45">
        <v>0</v>
      </c>
      <c r="AC121" s="45">
        <v>0</v>
      </c>
      <c r="AD121" s="46">
        <v>0</v>
      </c>
      <c r="AE121" s="46">
        <v>0</v>
      </c>
      <c r="AF121" s="47">
        <v>0</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0</v>
      </c>
      <c r="E122" s="77" t="s">
        <v>53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1</v>
      </c>
      <c r="D123" s="1">
        <v>0</v>
      </c>
      <c r="E123" s="77" t="s">
        <v>54</v>
      </c>
      <c r="F123" s="44">
        <v>0</v>
      </c>
      <c r="G123" s="45">
        <v>0</v>
      </c>
      <c r="H123" s="45">
        <v>0</v>
      </c>
      <c r="I123" s="45">
        <v>1</v>
      </c>
      <c r="J123" s="45">
        <v>0</v>
      </c>
      <c r="K123" s="45">
        <v>0</v>
      </c>
      <c r="L123" s="45">
        <v>0</v>
      </c>
      <c r="M123" s="45">
        <v>0</v>
      </c>
      <c r="N123" s="45">
        <v>0</v>
      </c>
      <c r="O123" s="45">
        <v>0</v>
      </c>
      <c r="P123" s="45">
        <v>0</v>
      </c>
      <c r="Q123" s="45">
        <v>0</v>
      </c>
      <c r="R123" s="45">
        <v>1</v>
      </c>
      <c r="S123" s="45">
        <v>0</v>
      </c>
      <c r="T123" s="45">
        <v>0</v>
      </c>
      <c r="U123" s="45">
        <v>0</v>
      </c>
      <c r="V123" s="45">
        <v>0</v>
      </c>
      <c r="W123" s="45">
        <v>0</v>
      </c>
      <c r="X123" s="45">
        <v>0</v>
      </c>
      <c r="Y123" s="45">
        <v>0</v>
      </c>
      <c r="Z123" s="45">
        <v>0</v>
      </c>
      <c r="AA123" s="45">
        <v>0</v>
      </c>
      <c r="AB123" s="45">
        <v>0</v>
      </c>
      <c r="AC123" s="45">
        <v>0</v>
      </c>
      <c r="AD123" s="46">
        <v>0</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1</v>
      </c>
      <c r="D124" s="1">
        <v>3</v>
      </c>
      <c r="E124" s="78" t="s">
        <v>55</v>
      </c>
      <c r="F124" s="49">
        <v>0</v>
      </c>
      <c r="G124" s="50">
        <v>0</v>
      </c>
      <c r="H124" s="50">
        <v>0</v>
      </c>
      <c r="I124" s="50">
        <v>1</v>
      </c>
      <c r="J124" s="50">
        <v>0</v>
      </c>
      <c r="K124" s="50">
        <v>0</v>
      </c>
      <c r="L124" s="50">
        <v>1</v>
      </c>
      <c r="M124" s="50">
        <v>0</v>
      </c>
      <c r="N124" s="50">
        <v>0</v>
      </c>
      <c r="O124" s="50">
        <v>0</v>
      </c>
      <c r="P124" s="50">
        <v>0</v>
      </c>
      <c r="Q124" s="50">
        <v>0</v>
      </c>
      <c r="R124" s="50">
        <v>1</v>
      </c>
      <c r="S124" s="50">
        <v>0</v>
      </c>
      <c r="T124" s="50">
        <v>0</v>
      </c>
      <c r="U124" s="50">
        <v>0</v>
      </c>
      <c r="V124" s="50">
        <v>0</v>
      </c>
      <c r="W124" s="50">
        <v>0</v>
      </c>
      <c r="X124" s="50">
        <v>0</v>
      </c>
      <c r="Y124" s="50">
        <v>0</v>
      </c>
      <c r="Z124" s="50">
        <v>1</v>
      </c>
      <c r="AA124" s="50">
        <v>0</v>
      </c>
      <c r="AB124" s="50">
        <v>0</v>
      </c>
      <c r="AC124" s="50">
        <v>0</v>
      </c>
      <c r="AD124" s="51">
        <v>0</v>
      </c>
      <c r="AE124" s="51">
        <v>1</v>
      </c>
      <c r="AF124" s="52">
        <v>1</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1461</v>
      </c>
      <c r="D125" s="1">
        <v>1413</v>
      </c>
      <c r="E125" s="79" t="s">
        <v>56</v>
      </c>
      <c r="F125" s="56">
        <v>156</v>
      </c>
      <c r="G125" s="57">
        <v>140</v>
      </c>
      <c r="H125" s="57">
        <v>148</v>
      </c>
      <c r="I125" s="57">
        <v>118</v>
      </c>
      <c r="J125" s="57">
        <v>159</v>
      </c>
      <c r="K125" s="57">
        <v>165</v>
      </c>
      <c r="L125" s="57">
        <v>196</v>
      </c>
      <c r="M125" s="57">
        <v>199</v>
      </c>
      <c r="N125" s="57">
        <v>206</v>
      </c>
      <c r="O125" s="57">
        <v>172</v>
      </c>
      <c r="P125" s="57">
        <v>216</v>
      </c>
      <c r="Q125" s="57">
        <v>206</v>
      </c>
      <c r="R125" s="57">
        <v>218</v>
      </c>
      <c r="S125" s="57">
        <v>201</v>
      </c>
      <c r="T125" s="57">
        <v>242</v>
      </c>
      <c r="U125" s="57">
        <v>218</v>
      </c>
      <c r="V125" s="57">
        <v>229</v>
      </c>
      <c r="W125" s="57">
        <v>273</v>
      </c>
      <c r="X125" s="57">
        <v>296</v>
      </c>
      <c r="Y125" s="57">
        <v>370</v>
      </c>
      <c r="Z125" s="57">
        <v>264</v>
      </c>
      <c r="AA125" s="57">
        <v>172</v>
      </c>
      <c r="AB125" s="57">
        <v>194</v>
      </c>
      <c r="AC125" s="57">
        <v>174</v>
      </c>
      <c r="AD125" s="58">
        <v>194</v>
      </c>
      <c r="AE125" s="58">
        <v>175</v>
      </c>
      <c r="AF125" s="59">
        <v>240</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6</v>
      </c>
      <c r="D126" s="1">
        <v>2</v>
      </c>
      <c r="E126" s="77" t="s">
        <v>57</v>
      </c>
      <c r="F126" s="44">
        <v>0</v>
      </c>
      <c r="G126" s="45">
        <v>0</v>
      </c>
      <c r="H126" s="45">
        <v>2</v>
      </c>
      <c r="I126" s="45">
        <v>1</v>
      </c>
      <c r="J126" s="45">
        <v>0</v>
      </c>
      <c r="K126" s="45">
        <v>2</v>
      </c>
      <c r="L126" s="45">
        <v>0</v>
      </c>
      <c r="M126" s="45">
        <v>1</v>
      </c>
      <c r="N126" s="45">
        <v>1</v>
      </c>
      <c r="O126" s="45">
        <v>1</v>
      </c>
      <c r="P126" s="45">
        <v>0</v>
      </c>
      <c r="Q126" s="45">
        <v>0</v>
      </c>
      <c r="R126" s="45">
        <v>4</v>
      </c>
      <c r="S126" s="45">
        <v>0</v>
      </c>
      <c r="T126" s="45">
        <v>0</v>
      </c>
      <c r="U126" s="45">
        <v>0</v>
      </c>
      <c r="V126" s="45">
        <v>0</v>
      </c>
      <c r="W126" s="45">
        <v>1</v>
      </c>
      <c r="X126" s="45">
        <v>0</v>
      </c>
      <c r="Y126" s="45">
        <v>3</v>
      </c>
      <c r="Z126" s="45">
        <v>1</v>
      </c>
      <c r="AA126" s="45">
        <v>0</v>
      </c>
      <c r="AB126" s="45">
        <v>0</v>
      </c>
      <c r="AC126" s="45">
        <v>0</v>
      </c>
      <c r="AD126" s="46">
        <v>1</v>
      </c>
      <c r="AE126" s="46">
        <v>0</v>
      </c>
      <c r="AF126" s="47">
        <v>0</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1467</v>
      </c>
      <c r="D127" s="1">
        <v>1415</v>
      </c>
      <c r="E127" s="78" t="s">
        <v>58</v>
      </c>
      <c r="F127" s="49">
        <v>156</v>
      </c>
      <c r="G127" s="50">
        <v>140</v>
      </c>
      <c r="H127" s="50">
        <v>150</v>
      </c>
      <c r="I127" s="50">
        <v>119</v>
      </c>
      <c r="J127" s="50">
        <v>159</v>
      </c>
      <c r="K127" s="50">
        <v>167</v>
      </c>
      <c r="L127" s="50">
        <v>196</v>
      </c>
      <c r="M127" s="50">
        <v>200</v>
      </c>
      <c r="N127" s="50">
        <v>207</v>
      </c>
      <c r="O127" s="50">
        <v>173</v>
      </c>
      <c r="P127" s="50">
        <v>216</v>
      </c>
      <c r="Q127" s="50">
        <v>206</v>
      </c>
      <c r="R127" s="50">
        <v>222</v>
      </c>
      <c r="S127" s="50">
        <v>201</v>
      </c>
      <c r="T127" s="50">
        <v>242</v>
      </c>
      <c r="U127" s="50">
        <v>218</v>
      </c>
      <c r="V127" s="50">
        <v>229</v>
      </c>
      <c r="W127" s="50">
        <v>274</v>
      </c>
      <c r="X127" s="50">
        <v>296</v>
      </c>
      <c r="Y127" s="50">
        <v>373</v>
      </c>
      <c r="Z127" s="50">
        <v>265</v>
      </c>
      <c r="AA127" s="50">
        <v>172</v>
      </c>
      <c r="AB127" s="50">
        <v>194</v>
      </c>
      <c r="AC127" s="50">
        <v>174</v>
      </c>
      <c r="AD127" s="51">
        <v>195</v>
      </c>
      <c r="AE127" s="51">
        <v>175</v>
      </c>
      <c r="AF127" s="52">
        <v>240</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42</v>
      </c>
      <c r="D128" s="1">
        <v>61</v>
      </c>
      <c r="E128" s="79" t="s">
        <v>59</v>
      </c>
      <c r="F128" s="56">
        <v>7</v>
      </c>
      <c r="G128" s="57">
        <v>4</v>
      </c>
      <c r="H128" s="57">
        <v>5</v>
      </c>
      <c r="I128" s="57">
        <v>9</v>
      </c>
      <c r="J128" s="57">
        <v>8</v>
      </c>
      <c r="K128" s="57">
        <v>7</v>
      </c>
      <c r="L128" s="57">
        <v>9</v>
      </c>
      <c r="M128" s="57">
        <v>7</v>
      </c>
      <c r="N128" s="57">
        <v>4</v>
      </c>
      <c r="O128" s="57">
        <v>7</v>
      </c>
      <c r="P128" s="57">
        <v>4</v>
      </c>
      <c r="Q128" s="57">
        <v>10</v>
      </c>
      <c r="R128" s="57">
        <v>7</v>
      </c>
      <c r="S128" s="57">
        <v>7</v>
      </c>
      <c r="T128" s="57">
        <v>3</v>
      </c>
      <c r="U128" s="57">
        <v>4</v>
      </c>
      <c r="V128" s="57">
        <v>5</v>
      </c>
      <c r="W128" s="57">
        <v>11</v>
      </c>
      <c r="X128" s="57">
        <v>13</v>
      </c>
      <c r="Y128" s="57">
        <v>7</v>
      </c>
      <c r="Z128" s="57">
        <v>9</v>
      </c>
      <c r="AA128" s="57">
        <v>8</v>
      </c>
      <c r="AB128" s="57">
        <v>10</v>
      </c>
      <c r="AC128" s="57">
        <v>8</v>
      </c>
      <c r="AD128" s="58">
        <v>12</v>
      </c>
      <c r="AE128" s="58">
        <v>8</v>
      </c>
      <c r="AF128" s="59">
        <v>6</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12</v>
      </c>
      <c r="D129" s="1">
        <v>10</v>
      </c>
      <c r="E129" s="77" t="s">
        <v>60</v>
      </c>
      <c r="F129" s="44">
        <v>1</v>
      </c>
      <c r="G129" s="45">
        <v>0</v>
      </c>
      <c r="H129" s="45">
        <v>1</v>
      </c>
      <c r="I129" s="45">
        <v>0</v>
      </c>
      <c r="J129" s="45">
        <v>0</v>
      </c>
      <c r="K129" s="45">
        <v>4</v>
      </c>
      <c r="L129" s="45">
        <v>5</v>
      </c>
      <c r="M129" s="45">
        <v>1</v>
      </c>
      <c r="N129" s="45">
        <v>1</v>
      </c>
      <c r="O129" s="45">
        <v>4</v>
      </c>
      <c r="P129" s="45">
        <v>1</v>
      </c>
      <c r="Q129" s="45">
        <v>2</v>
      </c>
      <c r="R129" s="45">
        <v>2</v>
      </c>
      <c r="S129" s="45">
        <v>2</v>
      </c>
      <c r="T129" s="45">
        <v>0</v>
      </c>
      <c r="U129" s="45">
        <v>9</v>
      </c>
      <c r="V129" s="45">
        <v>2</v>
      </c>
      <c r="W129" s="45">
        <v>2</v>
      </c>
      <c r="X129" s="45">
        <v>0</v>
      </c>
      <c r="Y129" s="45">
        <v>0</v>
      </c>
      <c r="Z129" s="45">
        <v>4</v>
      </c>
      <c r="AA129" s="45">
        <v>2</v>
      </c>
      <c r="AB129" s="45">
        <v>1</v>
      </c>
      <c r="AC129" s="45">
        <v>1</v>
      </c>
      <c r="AD129" s="46">
        <v>2</v>
      </c>
      <c r="AE129" s="46">
        <v>0</v>
      </c>
      <c r="AF129" s="47">
        <v>0</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54</v>
      </c>
      <c r="D130" s="1">
        <v>71</v>
      </c>
      <c r="E130" s="78" t="s">
        <v>61</v>
      </c>
      <c r="F130" s="49">
        <v>8</v>
      </c>
      <c r="G130" s="50">
        <v>4</v>
      </c>
      <c r="H130" s="50">
        <v>6</v>
      </c>
      <c r="I130" s="50">
        <v>9</v>
      </c>
      <c r="J130" s="50">
        <v>8</v>
      </c>
      <c r="K130" s="50">
        <v>11</v>
      </c>
      <c r="L130" s="50">
        <v>14</v>
      </c>
      <c r="M130" s="50">
        <v>8</v>
      </c>
      <c r="N130" s="50">
        <v>5</v>
      </c>
      <c r="O130" s="50">
        <v>11</v>
      </c>
      <c r="P130" s="50">
        <v>5</v>
      </c>
      <c r="Q130" s="50">
        <v>12</v>
      </c>
      <c r="R130" s="50">
        <v>9</v>
      </c>
      <c r="S130" s="50">
        <v>9</v>
      </c>
      <c r="T130" s="50">
        <v>3</v>
      </c>
      <c r="U130" s="50">
        <v>13</v>
      </c>
      <c r="V130" s="50">
        <v>7</v>
      </c>
      <c r="W130" s="50">
        <v>13</v>
      </c>
      <c r="X130" s="50">
        <v>13</v>
      </c>
      <c r="Y130" s="50">
        <v>7</v>
      </c>
      <c r="Z130" s="50">
        <v>13</v>
      </c>
      <c r="AA130" s="50">
        <v>10</v>
      </c>
      <c r="AB130" s="50">
        <v>11</v>
      </c>
      <c r="AC130" s="50">
        <v>9</v>
      </c>
      <c r="AD130" s="51">
        <v>14</v>
      </c>
      <c r="AE130" s="51">
        <v>8</v>
      </c>
      <c r="AF130" s="52">
        <v>6</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17</v>
      </c>
      <c r="D131" s="1">
        <v>21</v>
      </c>
      <c r="E131" s="78" t="s">
        <v>62</v>
      </c>
      <c r="F131" s="49">
        <v>6</v>
      </c>
      <c r="G131" s="50">
        <v>2</v>
      </c>
      <c r="H131" s="50">
        <v>3</v>
      </c>
      <c r="I131" s="50">
        <v>2</v>
      </c>
      <c r="J131" s="50">
        <v>6</v>
      </c>
      <c r="K131" s="50">
        <v>1</v>
      </c>
      <c r="L131" s="50">
        <v>3</v>
      </c>
      <c r="M131" s="50">
        <v>5</v>
      </c>
      <c r="N131" s="50">
        <v>0</v>
      </c>
      <c r="O131" s="50">
        <v>4</v>
      </c>
      <c r="P131" s="50">
        <v>1</v>
      </c>
      <c r="Q131" s="50">
        <v>1</v>
      </c>
      <c r="R131" s="50">
        <v>3</v>
      </c>
      <c r="S131" s="50">
        <v>6</v>
      </c>
      <c r="T131" s="50">
        <v>2</v>
      </c>
      <c r="U131" s="50">
        <v>2</v>
      </c>
      <c r="V131" s="50">
        <v>0</v>
      </c>
      <c r="W131" s="50">
        <v>3</v>
      </c>
      <c r="X131" s="50">
        <v>4</v>
      </c>
      <c r="Y131" s="50">
        <v>7</v>
      </c>
      <c r="Z131" s="50">
        <v>4</v>
      </c>
      <c r="AA131" s="50">
        <v>1</v>
      </c>
      <c r="AB131" s="50">
        <v>3</v>
      </c>
      <c r="AC131" s="50">
        <v>3</v>
      </c>
      <c r="AD131" s="51">
        <v>7</v>
      </c>
      <c r="AE131" s="51">
        <v>0</v>
      </c>
      <c r="AF131" s="52">
        <v>3</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63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v>
      </c>
      <c r="D133" s="1">
        <v>4</v>
      </c>
      <c r="E133" s="77" t="s">
        <v>64</v>
      </c>
      <c r="F133" s="44">
        <v>1</v>
      </c>
      <c r="G133" s="45">
        <v>1</v>
      </c>
      <c r="H133" s="45">
        <v>1</v>
      </c>
      <c r="I133" s="45">
        <v>3</v>
      </c>
      <c r="J133" s="45">
        <v>2</v>
      </c>
      <c r="K133" s="45">
        <v>3</v>
      </c>
      <c r="L133" s="45">
        <v>2</v>
      </c>
      <c r="M133" s="45">
        <v>1</v>
      </c>
      <c r="N133" s="45">
        <v>0</v>
      </c>
      <c r="O133" s="45">
        <v>1</v>
      </c>
      <c r="P133" s="45">
        <v>0</v>
      </c>
      <c r="Q133" s="45">
        <v>0</v>
      </c>
      <c r="R133" s="45">
        <v>0</v>
      </c>
      <c r="S133" s="45">
        <v>0</v>
      </c>
      <c r="T133" s="45">
        <v>0</v>
      </c>
      <c r="U133" s="45">
        <v>0</v>
      </c>
      <c r="V133" s="45">
        <v>0</v>
      </c>
      <c r="W133" s="45">
        <v>3</v>
      </c>
      <c r="X133" s="45">
        <v>0</v>
      </c>
      <c r="Y133" s="45">
        <v>0</v>
      </c>
      <c r="Z133" s="45">
        <v>1</v>
      </c>
      <c r="AA133" s="45">
        <v>0</v>
      </c>
      <c r="AB133" s="45">
        <v>2</v>
      </c>
      <c r="AC133" s="45">
        <v>0</v>
      </c>
      <c r="AD133" s="46">
        <v>1</v>
      </c>
      <c r="AE133" s="46">
        <v>0</v>
      </c>
      <c r="AF133" s="47">
        <v>0</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9</v>
      </c>
      <c r="D134" s="1">
        <v>4</v>
      </c>
      <c r="E134" s="77" t="s">
        <v>65</v>
      </c>
      <c r="F134" s="44">
        <v>0</v>
      </c>
      <c r="G134" s="45">
        <v>0</v>
      </c>
      <c r="H134" s="45">
        <v>1</v>
      </c>
      <c r="I134" s="45">
        <v>3</v>
      </c>
      <c r="J134" s="45">
        <v>0</v>
      </c>
      <c r="K134" s="45">
        <v>5</v>
      </c>
      <c r="L134" s="45">
        <v>2</v>
      </c>
      <c r="M134" s="45">
        <v>1</v>
      </c>
      <c r="N134" s="45">
        <v>0</v>
      </c>
      <c r="O134" s="45">
        <v>2</v>
      </c>
      <c r="P134" s="45">
        <v>1</v>
      </c>
      <c r="Q134" s="45">
        <v>3</v>
      </c>
      <c r="R134" s="45">
        <v>0</v>
      </c>
      <c r="S134" s="45">
        <v>1</v>
      </c>
      <c r="T134" s="45">
        <v>2</v>
      </c>
      <c r="U134" s="45">
        <v>3</v>
      </c>
      <c r="V134" s="45">
        <v>0</v>
      </c>
      <c r="W134" s="45">
        <v>0</v>
      </c>
      <c r="X134" s="45">
        <v>2</v>
      </c>
      <c r="Y134" s="45">
        <v>1</v>
      </c>
      <c r="Z134" s="45">
        <v>0</v>
      </c>
      <c r="AA134" s="45">
        <v>1</v>
      </c>
      <c r="AB134" s="45">
        <v>2</v>
      </c>
      <c r="AC134" s="45">
        <v>0</v>
      </c>
      <c r="AD134" s="46">
        <v>1</v>
      </c>
      <c r="AE134" s="46">
        <v>0</v>
      </c>
      <c r="AF134" s="47">
        <v>0</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83</v>
      </c>
      <c r="D135" s="1">
        <v>87</v>
      </c>
      <c r="E135" s="77" t="s">
        <v>66</v>
      </c>
      <c r="F135" s="44">
        <v>7</v>
      </c>
      <c r="G135" s="45">
        <v>7</v>
      </c>
      <c r="H135" s="45">
        <v>7</v>
      </c>
      <c r="I135" s="45">
        <v>13</v>
      </c>
      <c r="J135" s="45">
        <v>17</v>
      </c>
      <c r="K135" s="45">
        <v>9</v>
      </c>
      <c r="L135" s="45">
        <v>7</v>
      </c>
      <c r="M135" s="45">
        <v>19</v>
      </c>
      <c r="N135" s="45">
        <v>17</v>
      </c>
      <c r="O135" s="45">
        <v>11</v>
      </c>
      <c r="P135" s="45">
        <v>11</v>
      </c>
      <c r="Q135" s="45">
        <v>15</v>
      </c>
      <c r="R135" s="45">
        <v>17</v>
      </c>
      <c r="S135" s="45">
        <v>7</v>
      </c>
      <c r="T135" s="45">
        <v>5</v>
      </c>
      <c r="U135" s="45">
        <v>10</v>
      </c>
      <c r="V135" s="45">
        <v>12</v>
      </c>
      <c r="W135" s="45">
        <v>10</v>
      </c>
      <c r="X135" s="45">
        <v>8</v>
      </c>
      <c r="Y135" s="45">
        <v>21</v>
      </c>
      <c r="Z135" s="45">
        <v>4</v>
      </c>
      <c r="AA135" s="45">
        <v>11</v>
      </c>
      <c r="AB135" s="45">
        <v>10</v>
      </c>
      <c r="AC135" s="45">
        <v>10</v>
      </c>
      <c r="AD135" s="46">
        <v>11</v>
      </c>
      <c r="AE135" s="46">
        <v>19</v>
      </c>
      <c r="AF135" s="47">
        <v>22</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93</v>
      </c>
      <c r="D136" s="1">
        <v>95</v>
      </c>
      <c r="E136" s="78" t="s">
        <v>67</v>
      </c>
      <c r="F136" s="49">
        <v>8</v>
      </c>
      <c r="G136" s="50">
        <v>8</v>
      </c>
      <c r="H136" s="50">
        <v>9</v>
      </c>
      <c r="I136" s="50">
        <v>19</v>
      </c>
      <c r="J136" s="50">
        <v>19</v>
      </c>
      <c r="K136" s="50">
        <v>17</v>
      </c>
      <c r="L136" s="50">
        <v>11</v>
      </c>
      <c r="M136" s="50">
        <v>21</v>
      </c>
      <c r="N136" s="50">
        <v>17</v>
      </c>
      <c r="O136" s="50">
        <v>14</v>
      </c>
      <c r="P136" s="50">
        <v>12</v>
      </c>
      <c r="Q136" s="50">
        <v>18</v>
      </c>
      <c r="R136" s="50">
        <v>17</v>
      </c>
      <c r="S136" s="50">
        <v>8</v>
      </c>
      <c r="T136" s="50">
        <v>7</v>
      </c>
      <c r="U136" s="50">
        <v>13</v>
      </c>
      <c r="V136" s="50">
        <v>12</v>
      </c>
      <c r="W136" s="50">
        <v>13</v>
      </c>
      <c r="X136" s="50">
        <v>10</v>
      </c>
      <c r="Y136" s="50">
        <v>22</v>
      </c>
      <c r="Z136" s="50">
        <v>5</v>
      </c>
      <c r="AA136" s="50">
        <v>12</v>
      </c>
      <c r="AB136" s="50">
        <v>14</v>
      </c>
      <c r="AC136" s="50">
        <v>10</v>
      </c>
      <c r="AD136" s="51">
        <v>13</v>
      </c>
      <c r="AE136" s="51">
        <v>19</v>
      </c>
      <c r="AF136" s="52">
        <v>22</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23</v>
      </c>
      <c r="D137" s="1">
        <v>33</v>
      </c>
      <c r="E137" s="79" t="s">
        <v>68</v>
      </c>
      <c r="F137" s="56">
        <v>4</v>
      </c>
      <c r="G137" s="57">
        <v>2</v>
      </c>
      <c r="H137" s="57">
        <v>6</v>
      </c>
      <c r="I137" s="57">
        <v>2</v>
      </c>
      <c r="J137" s="57">
        <v>5</v>
      </c>
      <c r="K137" s="57">
        <v>4</v>
      </c>
      <c r="L137" s="57">
        <v>2</v>
      </c>
      <c r="M137" s="57">
        <v>4</v>
      </c>
      <c r="N137" s="57">
        <v>3</v>
      </c>
      <c r="O137" s="57">
        <v>3</v>
      </c>
      <c r="P137" s="57">
        <v>3</v>
      </c>
      <c r="Q137" s="57">
        <v>4</v>
      </c>
      <c r="R137" s="57">
        <v>4</v>
      </c>
      <c r="S137" s="57">
        <v>1</v>
      </c>
      <c r="T137" s="57">
        <v>5</v>
      </c>
      <c r="U137" s="57">
        <v>3</v>
      </c>
      <c r="V137" s="57">
        <v>5</v>
      </c>
      <c r="W137" s="57">
        <v>2</v>
      </c>
      <c r="X137" s="57">
        <v>1</v>
      </c>
      <c r="Y137" s="57">
        <v>6</v>
      </c>
      <c r="Z137" s="57">
        <v>13</v>
      </c>
      <c r="AA137" s="57">
        <v>3</v>
      </c>
      <c r="AB137" s="57">
        <v>5</v>
      </c>
      <c r="AC137" s="57">
        <v>4</v>
      </c>
      <c r="AD137" s="58">
        <v>1</v>
      </c>
      <c r="AE137" s="58">
        <v>5</v>
      </c>
      <c r="AF137" s="59">
        <v>2</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69</v>
      </c>
      <c r="F138" s="44">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23</v>
      </c>
      <c r="D139" s="1">
        <v>33</v>
      </c>
      <c r="E139" s="78" t="s">
        <v>70</v>
      </c>
      <c r="F139" s="49">
        <v>4</v>
      </c>
      <c r="G139" s="50">
        <v>2</v>
      </c>
      <c r="H139" s="50">
        <v>6</v>
      </c>
      <c r="I139" s="50">
        <v>2</v>
      </c>
      <c r="J139" s="50">
        <v>5</v>
      </c>
      <c r="K139" s="50">
        <v>4</v>
      </c>
      <c r="L139" s="50">
        <v>2</v>
      </c>
      <c r="M139" s="50">
        <v>4</v>
      </c>
      <c r="N139" s="50">
        <v>3</v>
      </c>
      <c r="O139" s="50">
        <v>3</v>
      </c>
      <c r="P139" s="50">
        <v>3</v>
      </c>
      <c r="Q139" s="50">
        <v>4</v>
      </c>
      <c r="R139" s="50">
        <v>4</v>
      </c>
      <c r="S139" s="50">
        <v>1</v>
      </c>
      <c r="T139" s="50">
        <v>5</v>
      </c>
      <c r="U139" s="50">
        <v>3</v>
      </c>
      <c r="V139" s="50">
        <v>5</v>
      </c>
      <c r="W139" s="50">
        <v>2</v>
      </c>
      <c r="X139" s="50">
        <v>1</v>
      </c>
      <c r="Y139" s="50">
        <v>6</v>
      </c>
      <c r="Z139" s="50">
        <v>13</v>
      </c>
      <c r="AA139" s="50">
        <v>3</v>
      </c>
      <c r="AB139" s="50">
        <v>5</v>
      </c>
      <c r="AC139" s="50">
        <v>4</v>
      </c>
      <c r="AD139" s="51">
        <v>1</v>
      </c>
      <c r="AE139" s="51">
        <v>5</v>
      </c>
      <c r="AF139" s="52">
        <v>2</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1655</v>
      </c>
      <c r="D140" s="1">
        <v>1638</v>
      </c>
      <c r="E140" s="80" t="s">
        <v>71</v>
      </c>
      <c r="F140" s="62">
        <v>182</v>
      </c>
      <c r="G140" s="63">
        <v>156</v>
      </c>
      <c r="H140" s="63">
        <v>174</v>
      </c>
      <c r="I140" s="63">
        <v>152</v>
      </c>
      <c r="J140" s="63">
        <v>197</v>
      </c>
      <c r="K140" s="63">
        <v>200</v>
      </c>
      <c r="L140" s="63">
        <v>227</v>
      </c>
      <c r="M140" s="63">
        <v>238</v>
      </c>
      <c r="N140" s="63">
        <v>232</v>
      </c>
      <c r="O140" s="63">
        <v>205</v>
      </c>
      <c r="P140" s="63">
        <v>237</v>
      </c>
      <c r="Q140" s="63">
        <v>241</v>
      </c>
      <c r="R140" s="63">
        <v>256</v>
      </c>
      <c r="S140" s="63">
        <v>225</v>
      </c>
      <c r="T140" s="63">
        <v>259</v>
      </c>
      <c r="U140" s="63">
        <v>249</v>
      </c>
      <c r="V140" s="63">
        <v>253</v>
      </c>
      <c r="W140" s="63">
        <v>305</v>
      </c>
      <c r="X140" s="63">
        <v>324</v>
      </c>
      <c r="Y140" s="63">
        <v>415</v>
      </c>
      <c r="Z140" s="63">
        <v>301</v>
      </c>
      <c r="AA140" s="63">
        <v>198</v>
      </c>
      <c r="AB140" s="63">
        <v>227</v>
      </c>
      <c r="AC140" s="63">
        <v>200</v>
      </c>
      <c r="AD140" s="64">
        <v>230</v>
      </c>
      <c r="AE140" s="64">
        <v>208</v>
      </c>
      <c r="AF140" s="65">
        <v>274</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529</v>
      </c>
      <c r="D141" s="1">
        <v>574</v>
      </c>
      <c r="E141" s="77" t="s">
        <v>72</v>
      </c>
      <c r="F141" s="44">
        <v>56</v>
      </c>
      <c r="G141" s="45">
        <v>35</v>
      </c>
      <c r="H141" s="45">
        <v>39</v>
      </c>
      <c r="I141" s="45">
        <v>75</v>
      </c>
      <c r="J141" s="45">
        <v>70</v>
      </c>
      <c r="K141" s="45">
        <v>65</v>
      </c>
      <c r="L141" s="45">
        <v>58</v>
      </c>
      <c r="M141" s="45">
        <v>85</v>
      </c>
      <c r="N141" s="45">
        <v>140</v>
      </c>
      <c r="O141" s="45">
        <v>76</v>
      </c>
      <c r="P141" s="45">
        <v>101</v>
      </c>
      <c r="Q141" s="45">
        <v>78</v>
      </c>
      <c r="R141" s="45">
        <v>45</v>
      </c>
      <c r="S141" s="45">
        <v>34</v>
      </c>
      <c r="T141" s="45">
        <v>55</v>
      </c>
      <c r="U141" s="45">
        <v>41</v>
      </c>
      <c r="V141" s="45">
        <v>81</v>
      </c>
      <c r="W141" s="45">
        <v>64</v>
      </c>
      <c r="X141" s="45">
        <v>61</v>
      </c>
      <c r="Y141" s="45">
        <v>44</v>
      </c>
      <c r="Z141" s="45">
        <v>219</v>
      </c>
      <c r="AA141" s="45">
        <v>65</v>
      </c>
      <c r="AB141" s="45">
        <v>82</v>
      </c>
      <c r="AC141" s="45">
        <v>53</v>
      </c>
      <c r="AD141" s="46">
        <v>39</v>
      </c>
      <c r="AE141" s="46">
        <v>61</v>
      </c>
      <c r="AF141" s="47">
        <v>55</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95</v>
      </c>
      <c r="D142" s="1">
        <v>89</v>
      </c>
      <c r="E142" s="77" t="s">
        <v>73</v>
      </c>
      <c r="F142" s="44">
        <v>7</v>
      </c>
      <c r="G142" s="45">
        <v>12</v>
      </c>
      <c r="H142" s="45">
        <v>3</v>
      </c>
      <c r="I142" s="45">
        <v>14</v>
      </c>
      <c r="J142" s="45">
        <v>15</v>
      </c>
      <c r="K142" s="45">
        <v>7</v>
      </c>
      <c r="L142" s="45">
        <v>14</v>
      </c>
      <c r="M142" s="45">
        <v>16</v>
      </c>
      <c r="N142" s="45">
        <v>31</v>
      </c>
      <c r="O142" s="45">
        <v>19</v>
      </c>
      <c r="P142" s="45">
        <v>11</v>
      </c>
      <c r="Q142" s="45">
        <v>19</v>
      </c>
      <c r="R142" s="45">
        <v>5</v>
      </c>
      <c r="S142" s="45">
        <v>7</v>
      </c>
      <c r="T142" s="45">
        <v>3</v>
      </c>
      <c r="U142" s="45">
        <v>5</v>
      </c>
      <c r="V142" s="45">
        <v>13</v>
      </c>
      <c r="W142" s="45">
        <v>8</v>
      </c>
      <c r="X142" s="45">
        <v>9</v>
      </c>
      <c r="Y142" s="45">
        <v>9</v>
      </c>
      <c r="Z142" s="45">
        <v>29</v>
      </c>
      <c r="AA142" s="45">
        <v>14</v>
      </c>
      <c r="AB142" s="45">
        <v>12</v>
      </c>
      <c r="AC142" s="45">
        <v>10</v>
      </c>
      <c r="AD142" s="46">
        <v>7</v>
      </c>
      <c r="AE142" s="46">
        <v>9</v>
      </c>
      <c r="AF142" s="47">
        <v>8</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624</v>
      </c>
      <c r="D143" s="1">
        <v>663</v>
      </c>
      <c r="E143" s="78" t="s">
        <v>74</v>
      </c>
      <c r="F143" s="49">
        <v>63</v>
      </c>
      <c r="G143" s="50">
        <v>47</v>
      </c>
      <c r="H143" s="50">
        <v>42</v>
      </c>
      <c r="I143" s="50">
        <v>89</v>
      </c>
      <c r="J143" s="50">
        <v>85</v>
      </c>
      <c r="K143" s="50">
        <v>72</v>
      </c>
      <c r="L143" s="50">
        <v>72</v>
      </c>
      <c r="M143" s="50">
        <v>101</v>
      </c>
      <c r="N143" s="50">
        <v>171</v>
      </c>
      <c r="O143" s="50">
        <v>95</v>
      </c>
      <c r="P143" s="50">
        <v>112</v>
      </c>
      <c r="Q143" s="50">
        <v>97</v>
      </c>
      <c r="R143" s="50">
        <v>50</v>
      </c>
      <c r="S143" s="50">
        <v>41</v>
      </c>
      <c r="T143" s="50">
        <v>58</v>
      </c>
      <c r="U143" s="50">
        <v>46</v>
      </c>
      <c r="V143" s="50">
        <v>94</v>
      </c>
      <c r="W143" s="50">
        <v>72</v>
      </c>
      <c r="X143" s="50">
        <v>70</v>
      </c>
      <c r="Y143" s="50">
        <v>53</v>
      </c>
      <c r="Z143" s="50">
        <v>248</v>
      </c>
      <c r="AA143" s="50">
        <v>79</v>
      </c>
      <c r="AB143" s="50">
        <v>94</v>
      </c>
      <c r="AC143" s="50">
        <v>63</v>
      </c>
      <c r="AD143" s="51">
        <v>46</v>
      </c>
      <c r="AE143" s="51">
        <v>70</v>
      </c>
      <c r="AF143" s="52">
        <v>63</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447</v>
      </c>
      <c r="D144" s="1">
        <v>473</v>
      </c>
      <c r="E144" s="77" t="s">
        <v>75</v>
      </c>
      <c r="F144" s="44">
        <v>31</v>
      </c>
      <c r="G144" s="45">
        <v>24</v>
      </c>
      <c r="H144" s="45">
        <v>30</v>
      </c>
      <c r="I144" s="45">
        <v>26</v>
      </c>
      <c r="J144" s="45">
        <v>35</v>
      </c>
      <c r="K144" s="45">
        <v>60</v>
      </c>
      <c r="L144" s="45">
        <v>47</v>
      </c>
      <c r="M144" s="45">
        <v>49</v>
      </c>
      <c r="N144" s="45">
        <v>79</v>
      </c>
      <c r="O144" s="45">
        <v>49</v>
      </c>
      <c r="P144" s="45">
        <v>72</v>
      </c>
      <c r="Q144" s="45">
        <v>96</v>
      </c>
      <c r="R144" s="45">
        <v>41</v>
      </c>
      <c r="S144" s="45">
        <v>60</v>
      </c>
      <c r="T144" s="45">
        <v>50</v>
      </c>
      <c r="U144" s="45">
        <v>50</v>
      </c>
      <c r="V144" s="45">
        <v>62</v>
      </c>
      <c r="W144" s="45">
        <v>44</v>
      </c>
      <c r="X144" s="45">
        <v>87</v>
      </c>
      <c r="Y144" s="45">
        <v>45</v>
      </c>
      <c r="Z144" s="45">
        <v>117</v>
      </c>
      <c r="AA144" s="45">
        <v>73</v>
      </c>
      <c r="AB144" s="45">
        <v>87</v>
      </c>
      <c r="AC144" s="45">
        <v>65</v>
      </c>
      <c r="AD144" s="46">
        <v>27</v>
      </c>
      <c r="AE144" s="46">
        <v>47</v>
      </c>
      <c r="AF144" s="47">
        <v>57</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69</v>
      </c>
      <c r="D145" s="1">
        <v>60</v>
      </c>
      <c r="E145" s="77" t="s">
        <v>76</v>
      </c>
      <c r="F145" s="44">
        <v>7</v>
      </c>
      <c r="G145" s="45">
        <v>7</v>
      </c>
      <c r="H145" s="45">
        <v>8</v>
      </c>
      <c r="I145" s="45">
        <v>3</v>
      </c>
      <c r="J145" s="45">
        <v>4</v>
      </c>
      <c r="K145" s="45">
        <v>7</v>
      </c>
      <c r="L145" s="45">
        <v>8</v>
      </c>
      <c r="M145" s="45">
        <v>5</v>
      </c>
      <c r="N145" s="45">
        <v>10</v>
      </c>
      <c r="O145" s="45">
        <v>16</v>
      </c>
      <c r="P145" s="45">
        <v>10</v>
      </c>
      <c r="Q145" s="45">
        <v>15</v>
      </c>
      <c r="R145" s="45">
        <v>2</v>
      </c>
      <c r="S145" s="45">
        <v>7</v>
      </c>
      <c r="T145" s="45">
        <v>9</v>
      </c>
      <c r="U145" s="45">
        <v>6</v>
      </c>
      <c r="V145" s="45">
        <v>2</v>
      </c>
      <c r="W145" s="45">
        <v>8</v>
      </c>
      <c r="X145" s="45">
        <v>10</v>
      </c>
      <c r="Y145" s="45">
        <v>4</v>
      </c>
      <c r="Z145" s="45">
        <v>12</v>
      </c>
      <c r="AA145" s="45">
        <v>5</v>
      </c>
      <c r="AB145" s="45">
        <v>13</v>
      </c>
      <c r="AC145" s="45">
        <v>11</v>
      </c>
      <c r="AD145" s="46">
        <v>2</v>
      </c>
      <c r="AE145" s="46">
        <v>7</v>
      </c>
      <c r="AF145" s="47">
        <v>10</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516</v>
      </c>
      <c r="D146" s="1">
        <v>533</v>
      </c>
      <c r="E146" s="78" t="s">
        <v>77</v>
      </c>
      <c r="F146" s="49">
        <v>38</v>
      </c>
      <c r="G146" s="50">
        <v>31</v>
      </c>
      <c r="H146" s="50">
        <v>38</v>
      </c>
      <c r="I146" s="50">
        <v>29</v>
      </c>
      <c r="J146" s="50">
        <v>39</v>
      </c>
      <c r="K146" s="50">
        <v>67</v>
      </c>
      <c r="L146" s="50">
        <v>55</v>
      </c>
      <c r="M146" s="50">
        <v>54</v>
      </c>
      <c r="N146" s="50">
        <v>89</v>
      </c>
      <c r="O146" s="50">
        <v>65</v>
      </c>
      <c r="P146" s="50">
        <v>82</v>
      </c>
      <c r="Q146" s="50">
        <v>111</v>
      </c>
      <c r="R146" s="50">
        <v>43</v>
      </c>
      <c r="S146" s="50">
        <v>67</v>
      </c>
      <c r="T146" s="50">
        <v>59</v>
      </c>
      <c r="U146" s="50">
        <v>56</v>
      </c>
      <c r="V146" s="50">
        <v>64</v>
      </c>
      <c r="W146" s="50">
        <v>52</v>
      </c>
      <c r="X146" s="50">
        <v>97</v>
      </c>
      <c r="Y146" s="50">
        <v>49</v>
      </c>
      <c r="Z146" s="50">
        <v>129</v>
      </c>
      <c r="AA146" s="50">
        <v>78</v>
      </c>
      <c r="AB146" s="50">
        <v>100</v>
      </c>
      <c r="AC146" s="50">
        <v>76</v>
      </c>
      <c r="AD146" s="51">
        <v>29</v>
      </c>
      <c r="AE146" s="51">
        <v>54</v>
      </c>
      <c r="AF146" s="52">
        <v>67</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164</v>
      </c>
      <c r="D147" s="1">
        <v>103</v>
      </c>
      <c r="E147" s="77" t="s">
        <v>78</v>
      </c>
      <c r="F147" s="44">
        <v>13</v>
      </c>
      <c r="G147" s="45">
        <v>12</v>
      </c>
      <c r="H147" s="45">
        <v>14</v>
      </c>
      <c r="I147" s="45">
        <v>17</v>
      </c>
      <c r="J147" s="45">
        <v>15</v>
      </c>
      <c r="K147" s="45">
        <v>36</v>
      </c>
      <c r="L147" s="45">
        <v>23</v>
      </c>
      <c r="M147" s="45">
        <v>41</v>
      </c>
      <c r="N147" s="45">
        <v>41</v>
      </c>
      <c r="O147" s="45">
        <v>21</v>
      </c>
      <c r="P147" s="45">
        <v>20</v>
      </c>
      <c r="Q147" s="45">
        <v>33</v>
      </c>
      <c r="R147" s="45">
        <v>19</v>
      </c>
      <c r="S147" s="45">
        <v>16</v>
      </c>
      <c r="T147" s="45">
        <v>14</v>
      </c>
      <c r="U147" s="45">
        <v>20</v>
      </c>
      <c r="V147" s="45">
        <v>15</v>
      </c>
      <c r="W147" s="45">
        <v>9</v>
      </c>
      <c r="X147" s="45">
        <v>15</v>
      </c>
      <c r="Y147" s="45">
        <v>11</v>
      </c>
      <c r="Z147" s="45">
        <v>26</v>
      </c>
      <c r="AA147" s="45">
        <v>9</v>
      </c>
      <c r="AB147" s="45">
        <v>27</v>
      </c>
      <c r="AC147" s="45">
        <v>12</v>
      </c>
      <c r="AD147" s="46">
        <v>5</v>
      </c>
      <c r="AE147" s="46">
        <v>9</v>
      </c>
      <c r="AF147" s="47">
        <v>15</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123</v>
      </c>
      <c r="D148" s="1">
        <v>112</v>
      </c>
      <c r="E148" s="77" t="s">
        <v>79</v>
      </c>
      <c r="F148" s="44">
        <v>11</v>
      </c>
      <c r="G148" s="45">
        <v>7</v>
      </c>
      <c r="H148" s="45">
        <v>6</v>
      </c>
      <c r="I148" s="45">
        <v>12</v>
      </c>
      <c r="J148" s="45">
        <v>14</v>
      </c>
      <c r="K148" s="45">
        <v>11</v>
      </c>
      <c r="L148" s="45">
        <v>7</v>
      </c>
      <c r="M148" s="45">
        <v>12</v>
      </c>
      <c r="N148" s="45">
        <v>21</v>
      </c>
      <c r="O148" s="45">
        <v>7</v>
      </c>
      <c r="P148" s="45">
        <v>20</v>
      </c>
      <c r="Q148" s="45">
        <v>13</v>
      </c>
      <c r="R148" s="45">
        <v>17</v>
      </c>
      <c r="S148" s="45">
        <v>31</v>
      </c>
      <c r="T148" s="45">
        <v>14</v>
      </c>
      <c r="U148" s="45">
        <v>18</v>
      </c>
      <c r="V148" s="45">
        <v>13</v>
      </c>
      <c r="W148" s="45">
        <v>10</v>
      </c>
      <c r="X148" s="45">
        <v>8</v>
      </c>
      <c r="Y148" s="45">
        <v>8</v>
      </c>
      <c r="Z148" s="45">
        <v>20</v>
      </c>
      <c r="AA148" s="45">
        <v>10</v>
      </c>
      <c r="AB148" s="45">
        <v>9</v>
      </c>
      <c r="AC148" s="45">
        <v>14</v>
      </c>
      <c r="AD148" s="46">
        <v>9</v>
      </c>
      <c r="AE148" s="46">
        <v>17</v>
      </c>
      <c r="AF148" s="47">
        <v>33</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287</v>
      </c>
      <c r="D149" s="1">
        <v>215</v>
      </c>
      <c r="E149" s="78" t="s">
        <v>80</v>
      </c>
      <c r="F149" s="49">
        <v>24</v>
      </c>
      <c r="G149" s="50">
        <v>19</v>
      </c>
      <c r="H149" s="50">
        <v>20</v>
      </c>
      <c r="I149" s="50">
        <v>29</v>
      </c>
      <c r="J149" s="50">
        <v>29</v>
      </c>
      <c r="K149" s="50">
        <v>47</v>
      </c>
      <c r="L149" s="50">
        <v>30</v>
      </c>
      <c r="M149" s="50">
        <v>53</v>
      </c>
      <c r="N149" s="50">
        <v>62</v>
      </c>
      <c r="O149" s="50">
        <v>28</v>
      </c>
      <c r="P149" s="50">
        <v>40</v>
      </c>
      <c r="Q149" s="50">
        <v>46</v>
      </c>
      <c r="R149" s="50">
        <v>36</v>
      </c>
      <c r="S149" s="50">
        <v>47</v>
      </c>
      <c r="T149" s="50">
        <v>28</v>
      </c>
      <c r="U149" s="50">
        <v>38</v>
      </c>
      <c r="V149" s="50">
        <v>28</v>
      </c>
      <c r="W149" s="50">
        <v>19</v>
      </c>
      <c r="X149" s="50">
        <v>23</v>
      </c>
      <c r="Y149" s="50">
        <v>19</v>
      </c>
      <c r="Z149" s="50">
        <v>46</v>
      </c>
      <c r="AA149" s="50">
        <v>19</v>
      </c>
      <c r="AB149" s="50">
        <v>36</v>
      </c>
      <c r="AC149" s="50">
        <v>26</v>
      </c>
      <c r="AD149" s="51">
        <v>14</v>
      </c>
      <c r="AE149" s="51">
        <v>26</v>
      </c>
      <c r="AF149" s="52">
        <v>48</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1375</v>
      </c>
      <c r="D150" s="1">
        <v>1174</v>
      </c>
      <c r="E150" s="81" t="s">
        <v>81</v>
      </c>
      <c r="F150" s="67">
        <v>202</v>
      </c>
      <c r="G150" s="68">
        <v>160</v>
      </c>
      <c r="H150" s="68">
        <v>185</v>
      </c>
      <c r="I150" s="68">
        <v>191</v>
      </c>
      <c r="J150" s="68">
        <v>178</v>
      </c>
      <c r="K150" s="68">
        <v>161</v>
      </c>
      <c r="L150" s="68">
        <v>171</v>
      </c>
      <c r="M150" s="68">
        <v>233</v>
      </c>
      <c r="N150" s="68">
        <v>276</v>
      </c>
      <c r="O150" s="68">
        <v>183</v>
      </c>
      <c r="P150" s="68">
        <v>243</v>
      </c>
      <c r="Q150" s="68">
        <v>216</v>
      </c>
      <c r="R150" s="68">
        <v>154</v>
      </c>
      <c r="S150" s="68">
        <v>141</v>
      </c>
      <c r="T150" s="68">
        <v>162</v>
      </c>
      <c r="U150" s="68">
        <v>177</v>
      </c>
      <c r="V150" s="68">
        <v>177</v>
      </c>
      <c r="W150" s="68">
        <v>196</v>
      </c>
      <c r="X150" s="68">
        <v>194</v>
      </c>
      <c r="Y150" s="68">
        <v>146</v>
      </c>
      <c r="Z150" s="68">
        <v>273</v>
      </c>
      <c r="AA150" s="68">
        <v>159</v>
      </c>
      <c r="AB150" s="68">
        <v>169</v>
      </c>
      <c r="AC150" s="68">
        <v>164</v>
      </c>
      <c r="AD150" s="69">
        <v>133</v>
      </c>
      <c r="AE150" s="69">
        <v>142</v>
      </c>
      <c r="AF150" s="70">
        <v>134</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2173</v>
      </c>
      <c r="D151" s="1">
        <v>1945</v>
      </c>
      <c r="E151" s="81" t="s">
        <v>82</v>
      </c>
      <c r="F151" s="67">
        <v>182</v>
      </c>
      <c r="G151" s="68">
        <v>140</v>
      </c>
      <c r="H151" s="68">
        <v>190</v>
      </c>
      <c r="I151" s="68">
        <v>178</v>
      </c>
      <c r="J151" s="68">
        <v>197</v>
      </c>
      <c r="K151" s="68">
        <v>174</v>
      </c>
      <c r="L151" s="68">
        <v>202</v>
      </c>
      <c r="M151" s="68">
        <v>217</v>
      </c>
      <c r="N151" s="68">
        <v>313</v>
      </c>
      <c r="O151" s="68">
        <v>209</v>
      </c>
      <c r="P151" s="68">
        <v>286</v>
      </c>
      <c r="Q151" s="68">
        <v>280</v>
      </c>
      <c r="R151" s="68">
        <v>262</v>
      </c>
      <c r="S151" s="68">
        <v>396</v>
      </c>
      <c r="T151" s="68">
        <v>427</v>
      </c>
      <c r="U151" s="68">
        <v>318</v>
      </c>
      <c r="V151" s="68">
        <v>299</v>
      </c>
      <c r="W151" s="68">
        <v>290</v>
      </c>
      <c r="X151" s="68">
        <v>341</v>
      </c>
      <c r="Y151" s="68">
        <v>231</v>
      </c>
      <c r="Z151" s="68">
        <v>464</v>
      </c>
      <c r="AA151" s="68">
        <v>196</v>
      </c>
      <c r="AB151" s="68">
        <v>224</v>
      </c>
      <c r="AC151" s="68">
        <v>205</v>
      </c>
      <c r="AD151" s="69">
        <v>192</v>
      </c>
      <c r="AE151" s="69">
        <v>285</v>
      </c>
      <c r="AF151" s="70">
        <v>379</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4975</v>
      </c>
      <c r="D152" s="1">
        <v>4530</v>
      </c>
      <c r="E152" s="80" t="s">
        <v>83</v>
      </c>
      <c r="F152" s="62">
        <v>509</v>
      </c>
      <c r="G152" s="63">
        <v>397</v>
      </c>
      <c r="H152" s="63">
        <v>475</v>
      </c>
      <c r="I152" s="63">
        <v>516</v>
      </c>
      <c r="J152" s="63">
        <v>528</v>
      </c>
      <c r="K152" s="63">
        <v>521</v>
      </c>
      <c r="L152" s="63">
        <v>530</v>
      </c>
      <c r="M152" s="63">
        <v>658</v>
      </c>
      <c r="N152" s="63">
        <v>911</v>
      </c>
      <c r="O152" s="63">
        <v>580</v>
      </c>
      <c r="P152" s="63">
        <v>763</v>
      </c>
      <c r="Q152" s="63">
        <v>750</v>
      </c>
      <c r="R152" s="63">
        <v>545</v>
      </c>
      <c r="S152" s="63">
        <v>692</v>
      </c>
      <c r="T152" s="63">
        <v>734</v>
      </c>
      <c r="U152" s="63">
        <v>635</v>
      </c>
      <c r="V152" s="63">
        <v>662</v>
      </c>
      <c r="W152" s="63">
        <v>629</v>
      </c>
      <c r="X152" s="63">
        <v>725</v>
      </c>
      <c r="Y152" s="63">
        <v>498</v>
      </c>
      <c r="Z152" s="63">
        <v>1160</v>
      </c>
      <c r="AA152" s="63">
        <v>531</v>
      </c>
      <c r="AB152" s="63">
        <v>623</v>
      </c>
      <c r="AC152" s="63">
        <v>534</v>
      </c>
      <c r="AD152" s="64">
        <v>414</v>
      </c>
      <c r="AE152" s="64">
        <v>577</v>
      </c>
      <c r="AF152" s="65">
        <v>691</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84</v>
      </c>
      <c r="L153" s="73"/>
      <c r="M153" s="73"/>
      <c r="R153" s="24"/>
      <c r="U153" s="24"/>
      <c r="W153" s="74"/>
    </row>
    <row r="154" spans="1:174" ht="18" customHeight="1" x14ac:dyDescent="0.2">
      <c r="E154" s="85" t="s">
        <v>85</v>
      </c>
      <c r="J154" s="73"/>
      <c r="R154" s="24"/>
      <c r="U154" s="24"/>
    </row>
    <row r="155" spans="1:174" s="25" customFormat="1" ht="12.75" customHeight="1" x14ac:dyDescent="0.25">
      <c r="B155" s="26"/>
      <c r="E155" s="29" t="s">
        <v>89</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20</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21</v>
      </c>
      <c r="D157" s="1" t="s">
        <v>22</v>
      </c>
      <c r="E157" s="31" t="s">
        <v>23</v>
      </c>
      <c r="F157" s="32" t="s">
        <v>24</v>
      </c>
      <c r="G157" s="33" t="s">
        <v>25</v>
      </c>
      <c r="H157" s="33" t="s">
        <v>26</v>
      </c>
      <c r="I157" s="33" t="s">
        <v>27</v>
      </c>
      <c r="J157" s="33" t="s">
        <v>28</v>
      </c>
      <c r="K157" s="33" t="s">
        <v>29</v>
      </c>
      <c r="L157" s="33" t="s">
        <v>30</v>
      </c>
      <c r="M157" s="33" t="s">
        <v>31</v>
      </c>
      <c r="N157" s="33" t="s">
        <v>32</v>
      </c>
      <c r="O157" s="33" t="s">
        <v>33</v>
      </c>
      <c r="P157" s="33" t="s">
        <v>34</v>
      </c>
      <c r="Q157" s="33" t="s">
        <v>35</v>
      </c>
      <c r="R157" s="33" t="s">
        <v>36</v>
      </c>
      <c r="S157" s="33" t="s">
        <v>37</v>
      </c>
      <c r="T157" s="33" t="s">
        <v>38</v>
      </c>
      <c r="U157" s="33" t="s">
        <v>39</v>
      </c>
      <c r="V157" s="33" t="s">
        <v>40</v>
      </c>
      <c r="W157" s="33" t="s">
        <v>41</v>
      </c>
      <c r="X157" s="33" t="s">
        <v>42</v>
      </c>
      <c r="Y157" s="33" t="s">
        <v>43</v>
      </c>
      <c r="Z157" s="33" t="s">
        <v>44</v>
      </c>
      <c r="AA157" s="33" t="s">
        <v>45</v>
      </c>
      <c r="AB157" s="33" t="s">
        <v>46</v>
      </c>
      <c r="AC157" s="33" t="s">
        <v>47</v>
      </c>
      <c r="AD157" s="34" t="s">
        <v>48</v>
      </c>
      <c r="AE157" s="34" t="s">
        <v>49</v>
      </c>
      <c r="AF157" s="35" t="s">
        <v>50</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51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52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2</v>
      </c>
      <c r="D160" s="1">
        <v>0</v>
      </c>
      <c r="E160" s="77" t="s">
        <v>53</v>
      </c>
      <c r="F160" s="44">
        <v>0</v>
      </c>
      <c r="G160" s="45">
        <v>0</v>
      </c>
      <c r="H160" s="45">
        <v>0</v>
      </c>
      <c r="I160" s="45">
        <v>0</v>
      </c>
      <c r="J160" s="45">
        <v>0</v>
      </c>
      <c r="K160" s="45">
        <v>0</v>
      </c>
      <c r="L160" s="45">
        <v>0</v>
      </c>
      <c r="M160" s="45">
        <v>0</v>
      </c>
      <c r="N160" s="45">
        <v>0</v>
      </c>
      <c r="O160" s="45">
        <v>0</v>
      </c>
      <c r="P160" s="45">
        <v>1</v>
      </c>
      <c r="Q160" s="45">
        <v>0</v>
      </c>
      <c r="R160" s="45">
        <v>0</v>
      </c>
      <c r="S160" s="45">
        <v>0</v>
      </c>
      <c r="T160" s="45">
        <v>1</v>
      </c>
      <c r="U160" s="45">
        <v>0</v>
      </c>
      <c r="V160" s="45">
        <v>0</v>
      </c>
      <c r="W160" s="45">
        <v>0</v>
      </c>
      <c r="X160" s="45">
        <v>0</v>
      </c>
      <c r="Y160" s="45">
        <v>0</v>
      </c>
      <c r="Z160" s="45">
        <v>0</v>
      </c>
      <c r="AA160" s="45">
        <v>0</v>
      </c>
      <c r="AB160" s="45">
        <v>0</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54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2</v>
      </c>
      <c r="D162" s="1">
        <v>0</v>
      </c>
      <c r="E162" s="78" t="s">
        <v>55</v>
      </c>
      <c r="F162" s="49">
        <v>0</v>
      </c>
      <c r="G162" s="50">
        <v>0</v>
      </c>
      <c r="H162" s="50">
        <v>0</v>
      </c>
      <c r="I162" s="50">
        <v>0</v>
      </c>
      <c r="J162" s="50">
        <v>0</v>
      </c>
      <c r="K162" s="50">
        <v>0</v>
      </c>
      <c r="L162" s="50">
        <v>0</v>
      </c>
      <c r="M162" s="50">
        <v>0</v>
      </c>
      <c r="N162" s="50">
        <v>0</v>
      </c>
      <c r="O162" s="50">
        <v>0</v>
      </c>
      <c r="P162" s="50">
        <v>1</v>
      </c>
      <c r="Q162" s="50">
        <v>0</v>
      </c>
      <c r="R162" s="50">
        <v>0</v>
      </c>
      <c r="S162" s="50">
        <v>0</v>
      </c>
      <c r="T162" s="50">
        <v>1</v>
      </c>
      <c r="U162" s="50">
        <v>0</v>
      </c>
      <c r="V162" s="50">
        <v>0</v>
      </c>
      <c r="W162" s="50">
        <v>0</v>
      </c>
      <c r="X162" s="50">
        <v>0</v>
      </c>
      <c r="Y162" s="50">
        <v>0</v>
      </c>
      <c r="Z162" s="50">
        <v>0</v>
      </c>
      <c r="AA162" s="50">
        <v>0</v>
      </c>
      <c r="AB162" s="50">
        <v>0</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402</v>
      </c>
      <c r="D163" s="1">
        <v>590</v>
      </c>
      <c r="E163" s="79" t="s">
        <v>56</v>
      </c>
      <c r="F163" s="56">
        <v>44</v>
      </c>
      <c r="G163" s="57">
        <v>39</v>
      </c>
      <c r="H163" s="57">
        <v>53</v>
      </c>
      <c r="I163" s="57">
        <v>54</v>
      </c>
      <c r="J163" s="57">
        <v>65</v>
      </c>
      <c r="K163" s="57">
        <v>68</v>
      </c>
      <c r="L163" s="57">
        <v>56</v>
      </c>
      <c r="M163" s="57">
        <v>35</v>
      </c>
      <c r="N163" s="57">
        <v>46</v>
      </c>
      <c r="O163" s="57">
        <v>52</v>
      </c>
      <c r="P163" s="57">
        <v>49</v>
      </c>
      <c r="Q163" s="57">
        <v>64</v>
      </c>
      <c r="R163" s="57">
        <v>54</v>
      </c>
      <c r="S163" s="57">
        <v>50</v>
      </c>
      <c r="T163" s="57">
        <v>87</v>
      </c>
      <c r="U163" s="57">
        <v>80</v>
      </c>
      <c r="V163" s="57">
        <v>94</v>
      </c>
      <c r="W163" s="57">
        <v>89</v>
      </c>
      <c r="X163" s="57">
        <v>109</v>
      </c>
      <c r="Y163" s="57">
        <v>96</v>
      </c>
      <c r="Z163" s="57">
        <v>85</v>
      </c>
      <c r="AA163" s="57">
        <v>64</v>
      </c>
      <c r="AB163" s="57">
        <v>82</v>
      </c>
      <c r="AC163" s="57">
        <v>69</v>
      </c>
      <c r="AD163" s="58">
        <v>99</v>
      </c>
      <c r="AE163" s="58">
        <v>90</v>
      </c>
      <c r="AF163" s="59">
        <v>101</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1</v>
      </c>
      <c r="D164" s="1">
        <v>1</v>
      </c>
      <c r="E164" s="77" t="s">
        <v>57</v>
      </c>
      <c r="F164" s="44">
        <v>0</v>
      </c>
      <c r="G164" s="45">
        <v>0</v>
      </c>
      <c r="H164" s="45">
        <v>0</v>
      </c>
      <c r="I164" s="45">
        <v>0</v>
      </c>
      <c r="J164" s="45">
        <v>0</v>
      </c>
      <c r="K164" s="45">
        <v>0</v>
      </c>
      <c r="L164" s="45">
        <v>0</v>
      </c>
      <c r="M164" s="45">
        <v>0</v>
      </c>
      <c r="N164" s="45">
        <v>0</v>
      </c>
      <c r="O164" s="45">
        <v>0</v>
      </c>
      <c r="P164" s="45">
        <v>0</v>
      </c>
      <c r="Q164" s="45">
        <v>0</v>
      </c>
      <c r="R164" s="45">
        <v>1</v>
      </c>
      <c r="S164" s="45">
        <v>0</v>
      </c>
      <c r="T164" s="45">
        <v>0</v>
      </c>
      <c r="U164" s="45">
        <v>0</v>
      </c>
      <c r="V164" s="45">
        <v>0</v>
      </c>
      <c r="W164" s="45">
        <v>0</v>
      </c>
      <c r="X164" s="45">
        <v>1</v>
      </c>
      <c r="Y164" s="45">
        <v>2</v>
      </c>
      <c r="Z164" s="45">
        <v>0</v>
      </c>
      <c r="AA164" s="45">
        <v>0</v>
      </c>
      <c r="AB164" s="45">
        <v>0</v>
      </c>
      <c r="AC164" s="45">
        <v>0</v>
      </c>
      <c r="AD164" s="46">
        <v>1</v>
      </c>
      <c r="AE164" s="46">
        <v>0</v>
      </c>
      <c r="AF164" s="47">
        <v>0</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403</v>
      </c>
      <c r="D165" s="1">
        <v>591</v>
      </c>
      <c r="E165" s="78" t="s">
        <v>58</v>
      </c>
      <c r="F165" s="49">
        <v>44</v>
      </c>
      <c r="G165" s="50">
        <v>39</v>
      </c>
      <c r="H165" s="50">
        <v>53</v>
      </c>
      <c r="I165" s="50">
        <v>54</v>
      </c>
      <c r="J165" s="50">
        <v>65</v>
      </c>
      <c r="K165" s="50">
        <v>68</v>
      </c>
      <c r="L165" s="50">
        <v>56</v>
      </c>
      <c r="M165" s="50">
        <v>35</v>
      </c>
      <c r="N165" s="50">
        <v>46</v>
      </c>
      <c r="O165" s="50">
        <v>52</v>
      </c>
      <c r="P165" s="50">
        <v>49</v>
      </c>
      <c r="Q165" s="50">
        <v>64</v>
      </c>
      <c r="R165" s="50">
        <v>55</v>
      </c>
      <c r="S165" s="50">
        <v>50</v>
      </c>
      <c r="T165" s="50">
        <v>87</v>
      </c>
      <c r="U165" s="50">
        <v>80</v>
      </c>
      <c r="V165" s="50">
        <v>94</v>
      </c>
      <c r="W165" s="50">
        <v>89</v>
      </c>
      <c r="X165" s="50">
        <v>110</v>
      </c>
      <c r="Y165" s="50">
        <v>98</v>
      </c>
      <c r="Z165" s="50">
        <v>85</v>
      </c>
      <c r="AA165" s="50">
        <v>64</v>
      </c>
      <c r="AB165" s="50">
        <v>82</v>
      </c>
      <c r="AC165" s="50">
        <v>69</v>
      </c>
      <c r="AD165" s="51">
        <v>100</v>
      </c>
      <c r="AE165" s="51">
        <v>90</v>
      </c>
      <c r="AF165" s="52">
        <v>101</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9</v>
      </c>
      <c r="D166" s="1">
        <v>15</v>
      </c>
      <c r="E166" s="79" t="s">
        <v>59</v>
      </c>
      <c r="F166" s="56">
        <v>1</v>
      </c>
      <c r="G166" s="57">
        <v>2</v>
      </c>
      <c r="H166" s="57">
        <v>1</v>
      </c>
      <c r="I166" s="57">
        <v>1</v>
      </c>
      <c r="J166" s="57">
        <v>3</v>
      </c>
      <c r="K166" s="57">
        <v>0</v>
      </c>
      <c r="L166" s="57">
        <v>1</v>
      </c>
      <c r="M166" s="57">
        <v>6</v>
      </c>
      <c r="N166" s="57">
        <v>0</v>
      </c>
      <c r="O166" s="57">
        <v>0</v>
      </c>
      <c r="P166" s="57">
        <v>2</v>
      </c>
      <c r="Q166" s="57">
        <v>0</v>
      </c>
      <c r="R166" s="57">
        <v>1</v>
      </c>
      <c r="S166" s="57">
        <v>4</v>
      </c>
      <c r="T166" s="57">
        <v>2</v>
      </c>
      <c r="U166" s="57">
        <v>9</v>
      </c>
      <c r="V166" s="57">
        <v>3</v>
      </c>
      <c r="W166" s="57">
        <v>5</v>
      </c>
      <c r="X166" s="57">
        <v>3</v>
      </c>
      <c r="Y166" s="57">
        <v>2</v>
      </c>
      <c r="Z166" s="57">
        <v>0</v>
      </c>
      <c r="AA166" s="57">
        <v>1</v>
      </c>
      <c r="AB166" s="57">
        <v>2</v>
      </c>
      <c r="AC166" s="57">
        <v>2</v>
      </c>
      <c r="AD166" s="58">
        <v>5</v>
      </c>
      <c r="AE166" s="58">
        <v>2</v>
      </c>
      <c r="AF166" s="59">
        <v>3</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3</v>
      </c>
      <c r="D167" s="1">
        <v>1</v>
      </c>
      <c r="E167" s="77" t="s">
        <v>60</v>
      </c>
      <c r="F167" s="44">
        <v>0</v>
      </c>
      <c r="G167" s="45">
        <v>1</v>
      </c>
      <c r="H167" s="45">
        <v>1</v>
      </c>
      <c r="I167" s="45">
        <v>1</v>
      </c>
      <c r="J167" s="45">
        <v>1</v>
      </c>
      <c r="K167" s="45">
        <v>0</v>
      </c>
      <c r="L167" s="45">
        <v>0</v>
      </c>
      <c r="M167" s="45">
        <v>0</v>
      </c>
      <c r="N167" s="45">
        <v>1</v>
      </c>
      <c r="O167" s="45">
        <v>0</v>
      </c>
      <c r="P167" s="45">
        <v>0</v>
      </c>
      <c r="Q167" s="45">
        <v>1</v>
      </c>
      <c r="R167" s="45">
        <v>0</v>
      </c>
      <c r="S167" s="45">
        <v>0</v>
      </c>
      <c r="T167" s="45">
        <v>1</v>
      </c>
      <c r="U167" s="45">
        <v>0</v>
      </c>
      <c r="V167" s="45">
        <v>1</v>
      </c>
      <c r="W167" s="45">
        <v>1</v>
      </c>
      <c r="X167" s="45">
        <v>0</v>
      </c>
      <c r="Y167" s="45">
        <v>0</v>
      </c>
      <c r="Z167" s="45">
        <v>0</v>
      </c>
      <c r="AA167" s="45">
        <v>0</v>
      </c>
      <c r="AB167" s="45">
        <v>0</v>
      </c>
      <c r="AC167" s="45">
        <v>0</v>
      </c>
      <c r="AD167" s="46">
        <v>0</v>
      </c>
      <c r="AE167" s="46">
        <v>0</v>
      </c>
      <c r="AF167" s="47">
        <v>1</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12</v>
      </c>
      <c r="D168" s="1">
        <v>16</v>
      </c>
      <c r="E168" s="78" t="s">
        <v>61</v>
      </c>
      <c r="F168" s="49">
        <v>1</v>
      </c>
      <c r="G168" s="50">
        <v>3</v>
      </c>
      <c r="H168" s="50">
        <v>2</v>
      </c>
      <c r="I168" s="50">
        <v>2</v>
      </c>
      <c r="J168" s="50">
        <v>4</v>
      </c>
      <c r="K168" s="50">
        <v>0</v>
      </c>
      <c r="L168" s="50">
        <v>1</v>
      </c>
      <c r="M168" s="50">
        <v>6</v>
      </c>
      <c r="N168" s="50">
        <v>1</v>
      </c>
      <c r="O168" s="50">
        <v>0</v>
      </c>
      <c r="P168" s="50">
        <v>2</v>
      </c>
      <c r="Q168" s="50">
        <v>1</v>
      </c>
      <c r="R168" s="50">
        <v>1</v>
      </c>
      <c r="S168" s="50">
        <v>4</v>
      </c>
      <c r="T168" s="50">
        <v>3</v>
      </c>
      <c r="U168" s="50">
        <v>9</v>
      </c>
      <c r="V168" s="50">
        <v>4</v>
      </c>
      <c r="W168" s="50">
        <v>6</v>
      </c>
      <c r="X168" s="50">
        <v>3</v>
      </c>
      <c r="Y168" s="50">
        <v>2</v>
      </c>
      <c r="Z168" s="50">
        <v>0</v>
      </c>
      <c r="AA168" s="50">
        <v>1</v>
      </c>
      <c r="AB168" s="50">
        <v>2</v>
      </c>
      <c r="AC168" s="50">
        <v>2</v>
      </c>
      <c r="AD168" s="51">
        <v>5</v>
      </c>
      <c r="AE168" s="51">
        <v>2</v>
      </c>
      <c r="AF168" s="52">
        <v>4</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4</v>
      </c>
      <c r="D169" s="1">
        <v>4</v>
      </c>
      <c r="E169" s="78" t="s">
        <v>62</v>
      </c>
      <c r="F169" s="49">
        <v>1</v>
      </c>
      <c r="G169" s="50">
        <v>0</v>
      </c>
      <c r="H169" s="50">
        <v>1</v>
      </c>
      <c r="I169" s="50">
        <v>0</v>
      </c>
      <c r="J169" s="50">
        <v>0</v>
      </c>
      <c r="K169" s="50">
        <v>0</v>
      </c>
      <c r="L169" s="50">
        <v>1</v>
      </c>
      <c r="M169" s="50">
        <v>0</v>
      </c>
      <c r="N169" s="50">
        <v>0</v>
      </c>
      <c r="O169" s="50">
        <v>0</v>
      </c>
      <c r="P169" s="50">
        <v>0</v>
      </c>
      <c r="Q169" s="50">
        <v>1</v>
      </c>
      <c r="R169" s="50">
        <v>0</v>
      </c>
      <c r="S169" s="50">
        <v>2</v>
      </c>
      <c r="T169" s="50">
        <v>1</v>
      </c>
      <c r="U169" s="50">
        <v>1</v>
      </c>
      <c r="V169" s="50">
        <v>4</v>
      </c>
      <c r="W169" s="50">
        <v>0</v>
      </c>
      <c r="X169" s="50">
        <v>1</v>
      </c>
      <c r="Y169" s="50">
        <v>5</v>
      </c>
      <c r="Z169" s="50">
        <v>1</v>
      </c>
      <c r="AA169" s="50">
        <v>1</v>
      </c>
      <c r="AB169" s="50">
        <v>0</v>
      </c>
      <c r="AC169" s="50">
        <v>1</v>
      </c>
      <c r="AD169" s="51">
        <v>0</v>
      </c>
      <c r="AE169" s="51">
        <v>0</v>
      </c>
      <c r="AF169" s="52">
        <v>1</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1</v>
      </c>
      <c r="D170" s="1">
        <v>0</v>
      </c>
      <c r="E170" s="77" t="s">
        <v>63</v>
      </c>
      <c r="F170" s="37">
        <v>0</v>
      </c>
      <c r="G170" s="38">
        <v>0</v>
      </c>
      <c r="H170" s="38">
        <v>0</v>
      </c>
      <c r="I170" s="38">
        <v>0</v>
      </c>
      <c r="J170" s="38">
        <v>0</v>
      </c>
      <c r="K170" s="38">
        <v>0</v>
      </c>
      <c r="L170" s="38">
        <v>0</v>
      </c>
      <c r="M170" s="38">
        <v>0</v>
      </c>
      <c r="N170" s="38">
        <v>0</v>
      </c>
      <c r="O170" s="38">
        <v>0</v>
      </c>
      <c r="P170" s="38">
        <v>0</v>
      </c>
      <c r="Q170" s="38">
        <v>0</v>
      </c>
      <c r="R170" s="38">
        <v>0</v>
      </c>
      <c r="S170" s="38">
        <v>1</v>
      </c>
      <c r="T170" s="38">
        <v>0</v>
      </c>
      <c r="U170" s="38">
        <v>0</v>
      </c>
      <c r="V170" s="38">
        <v>0</v>
      </c>
      <c r="W170" s="38">
        <v>0</v>
      </c>
      <c r="X170" s="38">
        <v>0</v>
      </c>
      <c r="Y170" s="38">
        <v>0</v>
      </c>
      <c r="Z170" s="38">
        <v>0</v>
      </c>
      <c r="AA170" s="38">
        <v>0</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3</v>
      </c>
      <c r="D171" s="1">
        <v>2</v>
      </c>
      <c r="E171" s="77" t="s">
        <v>64</v>
      </c>
      <c r="F171" s="44">
        <v>1</v>
      </c>
      <c r="G171" s="45">
        <v>0</v>
      </c>
      <c r="H171" s="45">
        <v>1</v>
      </c>
      <c r="I171" s="45">
        <v>0</v>
      </c>
      <c r="J171" s="45">
        <v>0</v>
      </c>
      <c r="K171" s="45">
        <v>0</v>
      </c>
      <c r="L171" s="45">
        <v>0</v>
      </c>
      <c r="M171" s="45">
        <v>0</v>
      </c>
      <c r="N171" s="45">
        <v>0</v>
      </c>
      <c r="O171" s="45">
        <v>0</v>
      </c>
      <c r="P171" s="45">
        <v>1</v>
      </c>
      <c r="Q171" s="45">
        <v>0</v>
      </c>
      <c r="R171" s="45">
        <v>0</v>
      </c>
      <c r="S171" s="45">
        <v>2</v>
      </c>
      <c r="T171" s="45">
        <v>0</v>
      </c>
      <c r="U171" s="45">
        <v>0</v>
      </c>
      <c r="V171" s="45">
        <v>2</v>
      </c>
      <c r="W171" s="45">
        <v>1</v>
      </c>
      <c r="X171" s="45">
        <v>0</v>
      </c>
      <c r="Y171" s="45">
        <v>0</v>
      </c>
      <c r="Z171" s="45">
        <v>0</v>
      </c>
      <c r="AA171" s="45">
        <v>0</v>
      </c>
      <c r="AB171" s="45">
        <v>0</v>
      </c>
      <c r="AC171" s="45">
        <v>2</v>
      </c>
      <c r="AD171" s="46">
        <v>0</v>
      </c>
      <c r="AE171" s="46">
        <v>0</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3</v>
      </c>
      <c r="D172" s="1">
        <v>2</v>
      </c>
      <c r="E172" s="77" t="s">
        <v>65</v>
      </c>
      <c r="F172" s="44">
        <v>1</v>
      </c>
      <c r="G172" s="45">
        <v>0</v>
      </c>
      <c r="H172" s="45">
        <v>0</v>
      </c>
      <c r="I172" s="45">
        <v>0</v>
      </c>
      <c r="J172" s="45">
        <v>0</v>
      </c>
      <c r="K172" s="45">
        <v>1</v>
      </c>
      <c r="L172" s="45">
        <v>0</v>
      </c>
      <c r="M172" s="45">
        <v>0</v>
      </c>
      <c r="N172" s="45">
        <v>0</v>
      </c>
      <c r="O172" s="45">
        <v>0</v>
      </c>
      <c r="P172" s="45">
        <v>1</v>
      </c>
      <c r="Q172" s="45">
        <v>2</v>
      </c>
      <c r="R172" s="45">
        <v>0</v>
      </c>
      <c r="S172" s="45">
        <v>0</v>
      </c>
      <c r="T172" s="45">
        <v>0</v>
      </c>
      <c r="U172" s="45">
        <v>2</v>
      </c>
      <c r="V172" s="45">
        <v>0</v>
      </c>
      <c r="W172" s="45">
        <v>0</v>
      </c>
      <c r="X172" s="45">
        <v>0</v>
      </c>
      <c r="Y172" s="45">
        <v>1</v>
      </c>
      <c r="Z172" s="45">
        <v>0</v>
      </c>
      <c r="AA172" s="45">
        <v>0</v>
      </c>
      <c r="AB172" s="45">
        <v>0</v>
      </c>
      <c r="AC172" s="45">
        <v>1</v>
      </c>
      <c r="AD172" s="46">
        <v>0</v>
      </c>
      <c r="AE172" s="46">
        <v>0</v>
      </c>
      <c r="AF172" s="47">
        <v>1</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8</v>
      </c>
      <c r="D173" s="1">
        <v>13</v>
      </c>
      <c r="E173" s="77" t="s">
        <v>66</v>
      </c>
      <c r="F173" s="44">
        <v>2</v>
      </c>
      <c r="G173" s="45">
        <v>1</v>
      </c>
      <c r="H173" s="45">
        <v>2</v>
      </c>
      <c r="I173" s="45">
        <v>1</v>
      </c>
      <c r="J173" s="45">
        <v>2</v>
      </c>
      <c r="K173" s="45">
        <v>1</v>
      </c>
      <c r="L173" s="45">
        <v>1</v>
      </c>
      <c r="M173" s="45">
        <v>0</v>
      </c>
      <c r="N173" s="45">
        <v>1</v>
      </c>
      <c r="O173" s="45">
        <v>1</v>
      </c>
      <c r="P173" s="45">
        <v>1</v>
      </c>
      <c r="Q173" s="45">
        <v>2</v>
      </c>
      <c r="R173" s="45">
        <v>1</v>
      </c>
      <c r="S173" s="45">
        <v>2</v>
      </c>
      <c r="T173" s="45">
        <v>0</v>
      </c>
      <c r="U173" s="45">
        <v>2</v>
      </c>
      <c r="V173" s="45">
        <v>1</v>
      </c>
      <c r="W173" s="45">
        <v>0</v>
      </c>
      <c r="X173" s="45">
        <v>0</v>
      </c>
      <c r="Y173" s="45">
        <v>1</v>
      </c>
      <c r="Z173" s="45">
        <v>3</v>
      </c>
      <c r="AA173" s="45">
        <v>1</v>
      </c>
      <c r="AB173" s="45">
        <v>3</v>
      </c>
      <c r="AC173" s="45">
        <v>1</v>
      </c>
      <c r="AD173" s="46">
        <v>3</v>
      </c>
      <c r="AE173" s="46">
        <v>0</v>
      </c>
      <c r="AF173" s="47">
        <v>2</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15</v>
      </c>
      <c r="D174" s="1">
        <v>17</v>
      </c>
      <c r="E174" s="78" t="s">
        <v>67</v>
      </c>
      <c r="F174" s="49">
        <v>4</v>
      </c>
      <c r="G174" s="50">
        <v>1</v>
      </c>
      <c r="H174" s="50">
        <v>3</v>
      </c>
      <c r="I174" s="50">
        <v>1</v>
      </c>
      <c r="J174" s="50">
        <v>2</v>
      </c>
      <c r="K174" s="50">
        <v>2</v>
      </c>
      <c r="L174" s="50">
        <v>1</v>
      </c>
      <c r="M174" s="50">
        <v>0</v>
      </c>
      <c r="N174" s="50">
        <v>1</v>
      </c>
      <c r="O174" s="50">
        <v>1</v>
      </c>
      <c r="P174" s="50">
        <v>3</v>
      </c>
      <c r="Q174" s="50">
        <v>4</v>
      </c>
      <c r="R174" s="50">
        <v>1</v>
      </c>
      <c r="S174" s="50">
        <v>5</v>
      </c>
      <c r="T174" s="50">
        <v>0</v>
      </c>
      <c r="U174" s="50">
        <v>4</v>
      </c>
      <c r="V174" s="50">
        <v>3</v>
      </c>
      <c r="W174" s="50">
        <v>1</v>
      </c>
      <c r="X174" s="50">
        <v>0</v>
      </c>
      <c r="Y174" s="50">
        <v>2</v>
      </c>
      <c r="Z174" s="50">
        <v>3</v>
      </c>
      <c r="AA174" s="50">
        <v>1</v>
      </c>
      <c r="AB174" s="50">
        <v>3</v>
      </c>
      <c r="AC174" s="50">
        <v>4</v>
      </c>
      <c r="AD174" s="51">
        <v>3</v>
      </c>
      <c r="AE174" s="51">
        <v>0</v>
      </c>
      <c r="AF174" s="52">
        <v>3</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11</v>
      </c>
      <c r="D175" s="1">
        <v>8</v>
      </c>
      <c r="E175" s="79" t="s">
        <v>68</v>
      </c>
      <c r="F175" s="56">
        <v>0</v>
      </c>
      <c r="G175" s="57">
        <v>0</v>
      </c>
      <c r="H175" s="57">
        <v>0</v>
      </c>
      <c r="I175" s="57">
        <v>0</v>
      </c>
      <c r="J175" s="57">
        <v>0</v>
      </c>
      <c r="K175" s="57">
        <v>1</v>
      </c>
      <c r="L175" s="57">
        <v>0</v>
      </c>
      <c r="M175" s="57">
        <v>1</v>
      </c>
      <c r="N175" s="57">
        <v>5</v>
      </c>
      <c r="O175" s="57">
        <v>3</v>
      </c>
      <c r="P175" s="57">
        <v>2</v>
      </c>
      <c r="Q175" s="57">
        <v>0</v>
      </c>
      <c r="R175" s="57">
        <v>0</v>
      </c>
      <c r="S175" s="57">
        <v>1</v>
      </c>
      <c r="T175" s="57">
        <v>0</v>
      </c>
      <c r="U175" s="57">
        <v>4</v>
      </c>
      <c r="V175" s="57">
        <v>4</v>
      </c>
      <c r="W175" s="57">
        <v>0</v>
      </c>
      <c r="X175" s="57">
        <v>5</v>
      </c>
      <c r="Y175" s="57">
        <v>1</v>
      </c>
      <c r="Z175" s="57">
        <v>0</v>
      </c>
      <c r="AA175" s="57">
        <v>1</v>
      </c>
      <c r="AB175" s="57">
        <v>1</v>
      </c>
      <c r="AC175" s="57">
        <v>3</v>
      </c>
      <c r="AD175" s="58">
        <v>2</v>
      </c>
      <c r="AE175" s="58">
        <v>1</v>
      </c>
      <c r="AF175" s="59">
        <v>0</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0</v>
      </c>
      <c r="D176" s="1">
        <v>0</v>
      </c>
      <c r="E176" s="77" t="s">
        <v>69</v>
      </c>
      <c r="F176" s="44">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1</v>
      </c>
      <c r="X176" s="45">
        <v>0</v>
      </c>
      <c r="Y176" s="45">
        <v>0</v>
      </c>
      <c r="Z176" s="45">
        <v>0</v>
      </c>
      <c r="AA176" s="45">
        <v>0</v>
      </c>
      <c r="AB176" s="45">
        <v>0</v>
      </c>
      <c r="AC176" s="45">
        <v>0</v>
      </c>
      <c r="AD176" s="46">
        <v>0</v>
      </c>
      <c r="AE176" s="46">
        <v>0</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11</v>
      </c>
      <c r="D177" s="1">
        <v>8</v>
      </c>
      <c r="E177" s="78" t="s">
        <v>70</v>
      </c>
      <c r="F177" s="49">
        <v>0</v>
      </c>
      <c r="G177" s="50">
        <v>0</v>
      </c>
      <c r="H177" s="50">
        <v>0</v>
      </c>
      <c r="I177" s="50">
        <v>0</v>
      </c>
      <c r="J177" s="50">
        <v>0</v>
      </c>
      <c r="K177" s="50">
        <v>1</v>
      </c>
      <c r="L177" s="50">
        <v>0</v>
      </c>
      <c r="M177" s="50">
        <v>1</v>
      </c>
      <c r="N177" s="50">
        <v>5</v>
      </c>
      <c r="O177" s="50">
        <v>3</v>
      </c>
      <c r="P177" s="50">
        <v>2</v>
      </c>
      <c r="Q177" s="50">
        <v>0</v>
      </c>
      <c r="R177" s="50">
        <v>0</v>
      </c>
      <c r="S177" s="50">
        <v>1</v>
      </c>
      <c r="T177" s="50">
        <v>0</v>
      </c>
      <c r="U177" s="50">
        <v>4</v>
      </c>
      <c r="V177" s="50">
        <v>4</v>
      </c>
      <c r="W177" s="50">
        <v>1</v>
      </c>
      <c r="X177" s="50">
        <v>5</v>
      </c>
      <c r="Y177" s="50">
        <v>1</v>
      </c>
      <c r="Z177" s="50">
        <v>0</v>
      </c>
      <c r="AA177" s="50">
        <v>1</v>
      </c>
      <c r="AB177" s="50">
        <v>1</v>
      </c>
      <c r="AC177" s="50">
        <v>3</v>
      </c>
      <c r="AD177" s="51">
        <v>2</v>
      </c>
      <c r="AE177" s="51">
        <v>1</v>
      </c>
      <c r="AF177" s="52">
        <v>0</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447</v>
      </c>
      <c r="D178" s="1">
        <v>636</v>
      </c>
      <c r="E178" s="80" t="s">
        <v>71</v>
      </c>
      <c r="F178" s="62">
        <v>50</v>
      </c>
      <c r="G178" s="63">
        <v>43</v>
      </c>
      <c r="H178" s="63">
        <v>59</v>
      </c>
      <c r="I178" s="63">
        <v>57</v>
      </c>
      <c r="J178" s="63">
        <v>71</v>
      </c>
      <c r="K178" s="63">
        <v>71</v>
      </c>
      <c r="L178" s="63">
        <v>59</v>
      </c>
      <c r="M178" s="63">
        <v>42</v>
      </c>
      <c r="N178" s="63">
        <v>53</v>
      </c>
      <c r="O178" s="63">
        <v>56</v>
      </c>
      <c r="P178" s="63">
        <v>57</v>
      </c>
      <c r="Q178" s="63">
        <v>70</v>
      </c>
      <c r="R178" s="63">
        <v>57</v>
      </c>
      <c r="S178" s="63">
        <v>62</v>
      </c>
      <c r="T178" s="63">
        <v>92</v>
      </c>
      <c r="U178" s="63">
        <v>98</v>
      </c>
      <c r="V178" s="63">
        <v>109</v>
      </c>
      <c r="W178" s="63">
        <v>97</v>
      </c>
      <c r="X178" s="63">
        <v>119</v>
      </c>
      <c r="Y178" s="63">
        <v>108</v>
      </c>
      <c r="Z178" s="63">
        <v>89</v>
      </c>
      <c r="AA178" s="63">
        <v>68</v>
      </c>
      <c r="AB178" s="63">
        <v>88</v>
      </c>
      <c r="AC178" s="63">
        <v>79</v>
      </c>
      <c r="AD178" s="64">
        <v>110</v>
      </c>
      <c r="AE178" s="64">
        <v>93</v>
      </c>
      <c r="AF178" s="65">
        <v>109</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76</v>
      </c>
      <c r="D179" s="1">
        <v>123</v>
      </c>
      <c r="E179" s="77" t="s">
        <v>72</v>
      </c>
      <c r="F179" s="44">
        <v>18</v>
      </c>
      <c r="G179" s="45">
        <v>4</v>
      </c>
      <c r="H179" s="45">
        <v>3</v>
      </c>
      <c r="I179" s="45">
        <v>7</v>
      </c>
      <c r="J179" s="45">
        <v>9</v>
      </c>
      <c r="K179" s="45">
        <v>12</v>
      </c>
      <c r="L179" s="45">
        <v>10</v>
      </c>
      <c r="M179" s="45">
        <v>6</v>
      </c>
      <c r="N179" s="45">
        <v>10</v>
      </c>
      <c r="O179" s="45">
        <v>16</v>
      </c>
      <c r="P179" s="45">
        <v>13</v>
      </c>
      <c r="Q179" s="45">
        <v>12</v>
      </c>
      <c r="R179" s="45">
        <v>7</v>
      </c>
      <c r="S179" s="45">
        <v>7</v>
      </c>
      <c r="T179" s="45">
        <v>11</v>
      </c>
      <c r="U179" s="45">
        <v>13</v>
      </c>
      <c r="V179" s="45">
        <v>15</v>
      </c>
      <c r="W179" s="45">
        <v>24</v>
      </c>
      <c r="X179" s="45">
        <v>41</v>
      </c>
      <c r="Y179" s="45">
        <v>28</v>
      </c>
      <c r="Z179" s="45">
        <v>38</v>
      </c>
      <c r="AA179" s="45">
        <v>36</v>
      </c>
      <c r="AB179" s="45">
        <v>12</v>
      </c>
      <c r="AC179" s="45">
        <v>10</v>
      </c>
      <c r="AD179" s="46">
        <v>17</v>
      </c>
      <c r="AE179" s="46">
        <v>6</v>
      </c>
      <c r="AF179" s="47">
        <v>4</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11</v>
      </c>
      <c r="D180" s="1">
        <v>35</v>
      </c>
      <c r="E180" s="77" t="s">
        <v>73</v>
      </c>
      <c r="F180" s="44">
        <v>2</v>
      </c>
      <c r="G180" s="45">
        <v>2</v>
      </c>
      <c r="H180" s="45">
        <v>0</v>
      </c>
      <c r="I180" s="45">
        <v>1</v>
      </c>
      <c r="J180" s="45">
        <v>0</v>
      </c>
      <c r="K180" s="45">
        <v>2</v>
      </c>
      <c r="L180" s="45">
        <v>2</v>
      </c>
      <c r="M180" s="45">
        <v>3</v>
      </c>
      <c r="N180" s="45">
        <v>4</v>
      </c>
      <c r="O180" s="45">
        <v>4</v>
      </c>
      <c r="P180" s="45">
        <v>0</v>
      </c>
      <c r="Q180" s="45">
        <v>2</v>
      </c>
      <c r="R180" s="45">
        <v>0</v>
      </c>
      <c r="S180" s="45">
        <v>1</v>
      </c>
      <c r="T180" s="45">
        <v>0</v>
      </c>
      <c r="U180" s="45">
        <v>3</v>
      </c>
      <c r="V180" s="45">
        <v>0</v>
      </c>
      <c r="W180" s="45">
        <v>3</v>
      </c>
      <c r="X180" s="45">
        <v>7</v>
      </c>
      <c r="Y180" s="45">
        <v>2</v>
      </c>
      <c r="Z180" s="45">
        <v>9</v>
      </c>
      <c r="AA180" s="45">
        <v>12</v>
      </c>
      <c r="AB180" s="45">
        <v>1</v>
      </c>
      <c r="AC180" s="45">
        <v>2</v>
      </c>
      <c r="AD180" s="46">
        <v>5</v>
      </c>
      <c r="AE180" s="46">
        <v>2</v>
      </c>
      <c r="AF180" s="47">
        <v>4</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87</v>
      </c>
      <c r="D181" s="1">
        <v>158</v>
      </c>
      <c r="E181" s="78" t="s">
        <v>74</v>
      </c>
      <c r="F181" s="49">
        <v>20</v>
      </c>
      <c r="G181" s="50">
        <v>6</v>
      </c>
      <c r="H181" s="50">
        <v>3</v>
      </c>
      <c r="I181" s="50">
        <v>8</v>
      </c>
      <c r="J181" s="50">
        <v>9</v>
      </c>
      <c r="K181" s="50">
        <v>14</v>
      </c>
      <c r="L181" s="50">
        <v>12</v>
      </c>
      <c r="M181" s="50">
        <v>9</v>
      </c>
      <c r="N181" s="50">
        <v>14</v>
      </c>
      <c r="O181" s="50">
        <v>20</v>
      </c>
      <c r="P181" s="50">
        <v>13</v>
      </c>
      <c r="Q181" s="50">
        <v>14</v>
      </c>
      <c r="R181" s="50">
        <v>7</v>
      </c>
      <c r="S181" s="50">
        <v>8</v>
      </c>
      <c r="T181" s="50">
        <v>11</v>
      </c>
      <c r="U181" s="50">
        <v>16</v>
      </c>
      <c r="V181" s="50">
        <v>15</v>
      </c>
      <c r="W181" s="50">
        <v>27</v>
      </c>
      <c r="X181" s="50">
        <v>48</v>
      </c>
      <c r="Y181" s="50">
        <v>30</v>
      </c>
      <c r="Z181" s="50">
        <v>47</v>
      </c>
      <c r="AA181" s="50">
        <v>48</v>
      </c>
      <c r="AB181" s="50">
        <v>13</v>
      </c>
      <c r="AC181" s="50">
        <v>12</v>
      </c>
      <c r="AD181" s="51">
        <v>22</v>
      </c>
      <c r="AE181" s="51">
        <v>8</v>
      </c>
      <c r="AF181" s="52">
        <v>8</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142</v>
      </c>
      <c r="D182" s="1">
        <v>142</v>
      </c>
      <c r="E182" s="77" t="s">
        <v>75</v>
      </c>
      <c r="F182" s="44">
        <v>11</v>
      </c>
      <c r="G182" s="45">
        <v>7</v>
      </c>
      <c r="H182" s="45">
        <v>4</v>
      </c>
      <c r="I182" s="45">
        <v>16</v>
      </c>
      <c r="J182" s="45">
        <v>4</v>
      </c>
      <c r="K182" s="45">
        <v>12</v>
      </c>
      <c r="L182" s="45">
        <v>15</v>
      </c>
      <c r="M182" s="45">
        <v>6</v>
      </c>
      <c r="N182" s="45">
        <v>27</v>
      </c>
      <c r="O182" s="45">
        <v>36</v>
      </c>
      <c r="P182" s="45">
        <v>19</v>
      </c>
      <c r="Q182" s="45">
        <v>16</v>
      </c>
      <c r="R182" s="45">
        <v>12</v>
      </c>
      <c r="S182" s="45">
        <v>22</v>
      </c>
      <c r="T182" s="45">
        <v>10</v>
      </c>
      <c r="U182" s="45">
        <v>28</v>
      </c>
      <c r="V182" s="45">
        <v>28</v>
      </c>
      <c r="W182" s="45">
        <v>23</v>
      </c>
      <c r="X182" s="45">
        <v>45</v>
      </c>
      <c r="Y182" s="45">
        <v>22</v>
      </c>
      <c r="Z182" s="45">
        <v>46</v>
      </c>
      <c r="AA182" s="45">
        <v>38</v>
      </c>
      <c r="AB182" s="45">
        <v>9</v>
      </c>
      <c r="AC182" s="45">
        <v>10</v>
      </c>
      <c r="AD182" s="46">
        <v>17</v>
      </c>
      <c r="AE182" s="46">
        <v>7</v>
      </c>
      <c r="AF182" s="47">
        <v>15</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31</v>
      </c>
      <c r="D183" s="1">
        <v>24</v>
      </c>
      <c r="E183" s="77" t="s">
        <v>76</v>
      </c>
      <c r="F183" s="44">
        <v>2</v>
      </c>
      <c r="G183" s="45">
        <v>1</v>
      </c>
      <c r="H183" s="45">
        <v>0</v>
      </c>
      <c r="I183" s="45">
        <v>3</v>
      </c>
      <c r="J183" s="45">
        <v>2</v>
      </c>
      <c r="K183" s="45">
        <v>0</v>
      </c>
      <c r="L183" s="45">
        <v>4</v>
      </c>
      <c r="M183" s="45">
        <v>2</v>
      </c>
      <c r="N183" s="45">
        <v>6</v>
      </c>
      <c r="O183" s="45">
        <v>7</v>
      </c>
      <c r="P183" s="45">
        <v>3</v>
      </c>
      <c r="Q183" s="45">
        <v>2</v>
      </c>
      <c r="R183" s="45">
        <v>3</v>
      </c>
      <c r="S183" s="45">
        <v>6</v>
      </c>
      <c r="T183" s="45">
        <v>4</v>
      </c>
      <c r="U183" s="45">
        <v>4</v>
      </c>
      <c r="V183" s="45">
        <v>9</v>
      </c>
      <c r="W183" s="45">
        <v>6</v>
      </c>
      <c r="X183" s="45">
        <v>7</v>
      </c>
      <c r="Y183" s="45">
        <v>5</v>
      </c>
      <c r="Z183" s="45">
        <v>6</v>
      </c>
      <c r="AA183" s="45">
        <v>6</v>
      </c>
      <c r="AB183" s="45">
        <v>1</v>
      </c>
      <c r="AC183" s="45">
        <v>2</v>
      </c>
      <c r="AD183" s="46">
        <v>2</v>
      </c>
      <c r="AE183" s="46">
        <v>5</v>
      </c>
      <c r="AF183" s="47">
        <v>2</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173</v>
      </c>
      <c r="D184" s="1">
        <v>166</v>
      </c>
      <c r="E184" s="78" t="s">
        <v>77</v>
      </c>
      <c r="F184" s="49">
        <v>13</v>
      </c>
      <c r="G184" s="50">
        <v>8</v>
      </c>
      <c r="H184" s="50">
        <v>4</v>
      </c>
      <c r="I184" s="50">
        <v>19</v>
      </c>
      <c r="J184" s="50">
        <v>6</v>
      </c>
      <c r="K184" s="50">
        <v>12</v>
      </c>
      <c r="L184" s="50">
        <v>19</v>
      </c>
      <c r="M184" s="50">
        <v>8</v>
      </c>
      <c r="N184" s="50">
        <v>33</v>
      </c>
      <c r="O184" s="50">
        <v>43</v>
      </c>
      <c r="P184" s="50">
        <v>22</v>
      </c>
      <c r="Q184" s="50">
        <v>18</v>
      </c>
      <c r="R184" s="50">
        <v>15</v>
      </c>
      <c r="S184" s="50">
        <v>28</v>
      </c>
      <c r="T184" s="50">
        <v>14</v>
      </c>
      <c r="U184" s="50">
        <v>32</v>
      </c>
      <c r="V184" s="50">
        <v>37</v>
      </c>
      <c r="W184" s="50">
        <v>29</v>
      </c>
      <c r="X184" s="50">
        <v>52</v>
      </c>
      <c r="Y184" s="50">
        <v>27</v>
      </c>
      <c r="Z184" s="50">
        <v>52</v>
      </c>
      <c r="AA184" s="50">
        <v>44</v>
      </c>
      <c r="AB184" s="50">
        <v>10</v>
      </c>
      <c r="AC184" s="50">
        <v>12</v>
      </c>
      <c r="AD184" s="51">
        <v>19</v>
      </c>
      <c r="AE184" s="51">
        <v>12</v>
      </c>
      <c r="AF184" s="52">
        <v>17</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31</v>
      </c>
      <c r="D185" s="1">
        <v>28</v>
      </c>
      <c r="E185" s="77" t="s">
        <v>78</v>
      </c>
      <c r="F185" s="44">
        <v>11</v>
      </c>
      <c r="G185" s="45">
        <v>3</v>
      </c>
      <c r="H185" s="45">
        <v>1</v>
      </c>
      <c r="I185" s="45">
        <v>3</v>
      </c>
      <c r="J185" s="45">
        <v>2</v>
      </c>
      <c r="K185" s="45">
        <v>3</v>
      </c>
      <c r="L185" s="45">
        <v>2</v>
      </c>
      <c r="M185" s="45">
        <v>0</v>
      </c>
      <c r="N185" s="45">
        <v>7</v>
      </c>
      <c r="O185" s="45">
        <v>3</v>
      </c>
      <c r="P185" s="45">
        <v>2</v>
      </c>
      <c r="Q185" s="45">
        <v>2</v>
      </c>
      <c r="R185" s="45">
        <v>2</v>
      </c>
      <c r="S185" s="45">
        <v>12</v>
      </c>
      <c r="T185" s="45">
        <v>3</v>
      </c>
      <c r="U185" s="45">
        <v>3</v>
      </c>
      <c r="V185" s="45">
        <v>4</v>
      </c>
      <c r="W185" s="45">
        <v>7</v>
      </c>
      <c r="X185" s="45">
        <v>15</v>
      </c>
      <c r="Y185" s="45">
        <v>4</v>
      </c>
      <c r="Z185" s="45">
        <v>6</v>
      </c>
      <c r="AA185" s="45">
        <v>8</v>
      </c>
      <c r="AB185" s="45">
        <v>2</v>
      </c>
      <c r="AC185" s="45">
        <v>4</v>
      </c>
      <c r="AD185" s="46">
        <v>4</v>
      </c>
      <c r="AE185" s="46">
        <v>3</v>
      </c>
      <c r="AF185" s="47">
        <v>1</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11</v>
      </c>
      <c r="D186" s="1">
        <v>24</v>
      </c>
      <c r="E186" s="77" t="s">
        <v>79</v>
      </c>
      <c r="F186" s="44">
        <v>3</v>
      </c>
      <c r="G186" s="45">
        <v>3</v>
      </c>
      <c r="H186" s="45">
        <v>3</v>
      </c>
      <c r="I186" s="45">
        <v>0</v>
      </c>
      <c r="J186" s="45">
        <v>2</v>
      </c>
      <c r="K186" s="45">
        <v>5</v>
      </c>
      <c r="L186" s="45">
        <v>0</v>
      </c>
      <c r="M186" s="45">
        <v>0</v>
      </c>
      <c r="N186" s="45">
        <v>1</v>
      </c>
      <c r="O186" s="45">
        <v>3</v>
      </c>
      <c r="P186" s="45">
        <v>0</v>
      </c>
      <c r="Q186" s="45">
        <v>3</v>
      </c>
      <c r="R186" s="45">
        <v>1</v>
      </c>
      <c r="S186" s="45">
        <v>2</v>
      </c>
      <c r="T186" s="45">
        <v>1</v>
      </c>
      <c r="U186" s="45">
        <v>3</v>
      </c>
      <c r="V186" s="45">
        <v>6</v>
      </c>
      <c r="W186" s="45">
        <v>2</v>
      </c>
      <c r="X186" s="45">
        <v>5</v>
      </c>
      <c r="Y186" s="45">
        <v>3</v>
      </c>
      <c r="Z186" s="45">
        <v>1</v>
      </c>
      <c r="AA186" s="45">
        <v>1</v>
      </c>
      <c r="AB186" s="45">
        <v>4</v>
      </c>
      <c r="AC186" s="45">
        <v>5</v>
      </c>
      <c r="AD186" s="46">
        <v>9</v>
      </c>
      <c r="AE186" s="46">
        <v>2</v>
      </c>
      <c r="AF186" s="47">
        <v>2</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42</v>
      </c>
      <c r="D187" s="1">
        <v>52</v>
      </c>
      <c r="E187" s="78" t="s">
        <v>80</v>
      </c>
      <c r="F187" s="49">
        <v>14</v>
      </c>
      <c r="G187" s="50">
        <v>6</v>
      </c>
      <c r="H187" s="50">
        <v>4</v>
      </c>
      <c r="I187" s="50">
        <v>3</v>
      </c>
      <c r="J187" s="50">
        <v>4</v>
      </c>
      <c r="K187" s="50">
        <v>8</v>
      </c>
      <c r="L187" s="50">
        <v>2</v>
      </c>
      <c r="M187" s="50">
        <v>0</v>
      </c>
      <c r="N187" s="50">
        <v>8</v>
      </c>
      <c r="O187" s="50">
        <v>6</v>
      </c>
      <c r="P187" s="50">
        <v>2</v>
      </c>
      <c r="Q187" s="50">
        <v>5</v>
      </c>
      <c r="R187" s="50">
        <v>3</v>
      </c>
      <c r="S187" s="50">
        <v>14</v>
      </c>
      <c r="T187" s="50">
        <v>4</v>
      </c>
      <c r="U187" s="50">
        <v>6</v>
      </c>
      <c r="V187" s="50">
        <v>10</v>
      </c>
      <c r="W187" s="50">
        <v>9</v>
      </c>
      <c r="X187" s="50">
        <v>20</v>
      </c>
      <c r="Y187" s="50">
        <v>7</v>
      </c>
      <c r="Z187" s="50">
        <v>7</v>
      </c>
      <c r="AA187" s="50">
        <v>9</v>
      </c>
      <c r="AB187" s="50">
        <v>6</v>
      </c>
      <c r="AC187" s="50">
        <v>9</v>
      </c>
      <c r="AD187" s="51">
        <v>13</v>
      </c>
      <c r="AE187" s="51">
        <v>5</v>
      </c>
      <c r="AF187" s="52">
        <v>3</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226</v>
      </c>
      <c r="D188" s="1">
        <v>293</v>
      </c>
      <c r="E188" s="81" t="s">
        <v>81</v>
      </c>
      <c r="F188" s="67">
        <v>38</v>
      </c>
      <c r="G188" s="68">
        <v>19</v>
      </c>
      <c r="H188" s="68">
        <v>27</v>
      </c>
      <c r="I188" s="68">
        <v>37</v>
      </c>
      <c r="J188" s="68">
        <v>17</v>
      </c>
      <c r="K188" s="68">
        <v>36</v>
      </c>
      <c r="L188" s="68">
        <v>30</v>
      </c>
      <c r="M188" s="68">
        <v>24</v>
      </c>
      <c r="N188" s="68">
        <v>42</v>
      </c>
      <c r="O188" s="68">
        <v>41</v>
      </c>
      <c r="P188" s="68">
        <v>26</v>
      </c>
      <c r="Q188" s="68">
        <v>29</v>
      </c>
      <c r="R188" s="68">
        <v>22</v>
      </c>
      <c r="S188" s="68">
        <v>35</v>
      </c>
      <c r="T188" s="68">
        <v>31</v>
      </c>
      <c r="U188" s="68">
        <v>34</v>
      </c>
      <c r="V188" s="68">
        <v>44</v>
      </c>
      <c r="W188" s="68">
        <v>52</v>
      </c>
      <c r="X188" s="68">
        <v>59</v>
      </c>
      <c r="Y188" s="68">
        <v>49</v>
      </c>
      <c r="Z188" s="68">
        <v>63</v>
      </c>
      <c r="AA188" s="68">
        <v>60</v>
      </c>
      <c r="AB188" s="68">
        <v>46</v>
      </c>
      <c r="AC188" s="68">
        <v>29</v>
      </c>
      <c r="AD188" s="69">
        <v>44</v>
      </c>
      <c r="AE188" s="69">
        <v>21</v>
      </c>
      <c r="AF188" s="70">
        <v>30</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295</v>
      </c>
      <c r="D189" s="1">
        <v>410</v>
      </c>
      <c r="E189" s="81" t="s">
        <v>82</v>
      </c>
      <c r="F189" s="67">
        <v>34</v>
      </c>
      <c r="G189" s="68">
        <v>19</v>
      </c>
      <c r="H189" s="68">
        <v>35</v>
      </c>
      <c r="I189" s="68">
        <v>63</v>
      </c>
      <c r="J189" s="68">
        <v>30</v>
      </c>
      <c r="K189" s="68">
        <v>24</v>
      </c>
      <c r="L189" s="68">
        <v>38</v>
      </c>
      <c r="M189" s="68">
        <v>21</v>
      </c>
      <c r="N189" s="68">
        <v>39</v>
      </c>
      <c r="O189" s="68">
        <v>70</v>
      </c>
      <c r="P189" s="68">
        <v>41</v>
      </c>
      <c r="Q189" s="68">
        <v>39</v>
      </c>
      <c r="R189" s="68">
        <v>27</v>
      </c>
      <c r="S189" s="68">
        <v>37</v>
      </c>
      <c r="T189" s="68">
        <v>42</v>
      </c>
      <c r="U189" s="68">
        <v>47</v>
      </c>
      <c r="V189" s="68">
        <v>66</v>
      </c>
      <c r="W189" s="68">
        <v>63</v>
      </c>
      <c r="X189" s="68">
        <v>101</v>
      </c>
      <c r="Y189" s="68">
        <v>72</v>
      </c>
      <c r="Z189" s="68">
        <v>85</v>
      </c>
      <c r="AA189" s="68">
        <v>74</v>
      </c>
      <c r="AB189" s="68">
        <v>52</v>
      </c>
      <c r="AC189" s="68">
        <v>41</v>
      </c>
      <c r="AD189" s="69">
        <v>64</v>
      </c>
      <c r="AE189" s="69">
        <v>38</v>
      </c>
      <c r="AF189" s="70">
        <v>56</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823</v>
      </c>
      <c r="D190" s="1">
        <v>1079</v>
      </c>
      <c r="E190" s="80" t="s">
        <v>83</v>
      </c>
      <c r="F190" s="62">
        <v>119</v>
      </c>
      <c r="G190" s="63">
        <v>58</v>
      </c>
      <c r="H190" s="63">
        <v>73</v>
      </c>
      <c r="I190" s="63">
        <v>130</v>
      </c>
      <c r="J190" s="63">
        <v>66</v>
      </c>
      <c r="K190" s="63">
        <v>94</v>
      </c>
      <c r="L190" s="63">
        <v>101</v>
      </c>
      <c r="M190" s="63">
        <v>62</v>
      </c>
      <c r="N190" s="63">
        <v>136</v>
      </c>
      <c r="O190" s="63">
        <v>180</v>
      </c>
      <c r="P190" s="63">
        <v>104</v>
      </c>
      <c r="Q190" s="63">
        <v>105</v>
      </c>
      <c r="R190" s="63">
        <v>74</v>
      </c>
      <c r="S190" s="63">
        <v>122</v>
      </c>
      <c r="T190" s="63">
        <v>102</v>
      </c>
      <c r="U190" s="63">
        <v>135</v>
      </c>
      <c r="V190" s="63">
        <v>172</v>
      </c>
      <c r="W190" s="63">
        <v>180</v>
      </c>
      <c r="X190" s="63">
        <v>280</v>
      </c>
      <c r="Y190" s="63">
        <v>185</v>
      </c>
      <c r="Z190" s="63">
        <v>254</v>
      </c>
      <c r="AA190" s="63">
        <v>235</v>
      </c>
      <c r="AB190" s="63">
        <v>127</v>
      </c>
      <c r="AC190" s="63">
        <v>103</v>
      </c>
      <c r="AD190" s="64">
        <v>162</v>
      </c>
      <c r="AE190" s="64">
        <v>84</v>
      </c>
      <c r="AF190" s="65">
        <v>114</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84</v>
      </c>
      <c r="L191" s="73"/>
      <c r="M191" s="73"/>
      <c r="R191" s="24"/>
      <c r="U191" s="24"/>
    </row>
    <row r="192" spans="1:174" ht="18" customHeight="1" x14ac:dyDescent="0.2">
      <c r="E192" s="85" t="s">
        <v>85</v>
      </c>
      <c r="J192" s="73"/>
      <c r="R192" s="24"/>
      <c r="U192" s="24"/>
    </row>
    <row r="193" spans="1:174" s="25" customFormat="1" ht="12.75" customHeight="1" x14ac:dyDescent="0.25">
      <c r="B193" s="26"/>
      <c r="E193" s="29" t="s">
        <v>90</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20</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21</v>
      </c>
      <c r="D195" s="1" t="s">
        <v>22</v>
      </c>
      <c r="E195" s="31" t="s">
        <v>23</v>
      </c>
      <c r="F195" s="32" t="s">
        <v>24</v>
      </c>
      <c r="G195" s="33" t="s">
        <v>25</v>
      </c>
      <c r="H195" s="33" t="s">
        <v>26</v>
      </c>
      <c r="I195" s="33" t="s">
        <v>27</v>
      </c>
      <c r="J195" s="33" t="s">
        <v>28</v>
      </c>
      <c r="K195" s="33" t="s">
        <v>29</v>
      </c>
      <c r="L195" s="33" t="s">
        <v>30</v>
      </c>
      <c r="M195" s="33" t="s">
        <v>31</v>
      </c>
      <c r="N195" s="33" t="s">
        <v>32</v>
      </c>
      <c r="O195" s="33" t="s">
        <v>33</v>
      </c>
      <c r="P195" s="33" t="s">
        <v>34</v>
      </c>
      <c r="Q195" s="33" t="s">
        <v>35</v>
      </c>
      <c r="R195" s="33" t="s">
        <v>36</v>
      </c>
      <c r="S195" s="33" t="s">
        <v>37</v>
      </c>
      <c r="T195" s="33" t="s">
        <v>38</v>
      </c>
      <c r="U195" s="33" t="s">
        <v>39</v>
      </c>
      <c r="V195" s="33" t="s">
        <v>40</v>
      </c>
      <c r="W195" s="33" t="s">
        <v>41</v>
      </c>
      <c r="X195" s="33" t="s">
        <v>42</v>
      </c>
      <c r="Y195" s="33" t="s">
        <v>43</v>
      </c>
      <c r="Z195" s="33" t="s">
        <v>44</v>
      </c>
      <c r="AA195" s="33" t="s">
        <v>45</v>
      </c>
      <c r="AB195" s="33" t="s">
        <v>46</v>
      </c>
      <c r="AC195" s="33" t="s">
        <v>47</v>
      </c>
      <c r="AD195" s="34" t="s">
        <v>48</v>
      </c>
      <c r="AE195" s="34" t="s">
        <v>49</v>
      </c>
      <c r="AF195" s="35" t="s">
        <v>50</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51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52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53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0</v>
      </c>
      <c r="D199" s="1">
        <v>0</v>
      </c>
      <c r="E199" s="77" t="s">
        <v>54</v>
      </c>
      <c r="F199" s="44">
        <v>0</v>
      </c>
      <c r="G199" s="45">
        <v>0</v>
      </c>
      <c r="H199" s="45">
        <v>1</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5">
        <v>0</v>
      </c>
      <c r="AA199" s="45">
        <v>0</v>
      </c>
      <c r="AB199" s="45">
        <v>0</v>
      </c>
      <c r="AC199" s="45">
        <v>0</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0</v>
      </c>
      <c r="D200" s="1">
        <v>0</v>
      </c>
      <c r="E200" s="78" t="s">
        <v>55</v>
      </c>
      <c r="F200" s="49">
        <v>0</v>
      </c>
      <c r="G200" s="50">
        <v>0</v>
      </c>
      <c r="H200" s="50">
        <v>1</v>
      </c>
      <c r="I200" s="50">
        <v>0</v>
      </c>
      <c r="J200" s="50">
        <v>0</v>
      </c>
      <c r="K200" s="50">
        <v>0</v>
      </c>
      <c r="L200" s="50">
        <v>0</v>
      </c>
      <c r="M200" s="50">
        <v>0</v>
      </c>
      <c r="N200" s="50">
        <v>0</v>
      </c>
      <c r="O200" s="50">
        <v>0</v>
      </c>
      <c r="P200" s="50">
        <v>0</v>
      </c>
      <c r="Q200" s="50">
        <v>0</v>
      </c>
      <c r="R200" s="50">
        <v>0</v>
      </c>
      <c r="S200" s="50">
        <v>0</v>
      </c>
      <c r="T200" s="50">
        <v>0</v>
      </c>
      <c r="U200" s="50">
        <v>0</v>
      </c>
      <c r="V200" s="50">
        <v>0</v>
      </c>
      <c r="W200" s="50">
        <v>0</v>
      </c>
      <c r="X200" s="50">
        <v>0</v>
      </c>
      <c r="Y200" s="50">
        <v>0</v>
      </c>
      <c r="Z200" s="50">
        <v>0</v>
      </c>
      <c r="AA200" s="50">
        <v>0</v>
      </c>
      <c r="AB200" s="50">
        <v>0</v>
      </c>
      <c r="AC200" s="50">
        <v>0</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171</v>
      </c>
      <c r="D201" s="1">
        <v>249</v>
      </c>
      <c r="E201" s="79" t="s">
        <v>56</v>
      </c>
      <c r="F201" s="56">
        <v>44</v>
      </c>
      <c r="G201" s="57">
        <v>41</v>
      </c>
      <c r="H201" s="57">
        <v>46</v>
      </c>
      <c r="I201" s="57">
        <v>31</v>
      </c>
      <c r="J201" s="57">
        <v>30</v>
      </c>
      <c r="K201" s="57">
        <v>27</v>
      </c>
      <c r="L201" s="57">
        <v>26</v>
      </c>
      <c r="M201" s="57">
        <v>22</v>
      </c>
      <c r="N201" s="57">
        <v>19</v>
      </c>
      <c r="O201" s="57">
        <v>17</v>
      </c>
      <c r="P201" s="57">
        <v>33</v>
      </c>
      <c r="Q201" s="57">
        <v>29</v>
      </c>
      <c r="R201" s="57">
        <v>22</v>
      </c>
      <c r="S201" s="57">
        <v>20</v>
      </c>
      <c r="T201" s="57">
        <v>31</v>
      </c>
      <c r="U201" s="57">
        <v>35</v>
      </c>
      <c r="V201" s="57">
        <v>36</v>
      </c>
      <c r="W201" s="57">
        <v>25</v>
      </c>
      <c r="X201" s="57">
        <v>22</v>
      </c>
      <c r="Y201" s="57">
        <v>34</v>
      </c>
      <c r="Z201" s="57">
        <v>26</v>
      </c>
      <c r="AA201" s="57">
        <v>31</v>
      </c>
      <c r="AB201" s="57">
        <v>41</v>
      </c>
      <c r="AC201" s="57">
        <v>34</v>
      </c>
      <c r="AD201" s="58">
        <v>45</v>
      </c>
      <c r="AE201" s="58">
        <v>23</v>
      </c>
      <c r="AF201" s="59">
        <v>49</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1</v>
      </c>
      <c r="D202" s="1">
        <v>0</v>
      </c>
      <c r="E202" s="77" t="s">
        <v>57</v>
      </c>
      <c r="F202" s="44">
        <v>0</v>
      </c>
      <c r="G202" s="45">
        <v>0</v>
      </c>
      <c r="H202" s="45">
        <v>0</v>
      </c>
      <c r="I202" s="45">
        <v>0</v>
      </c>
      <c r="J202" s="45">
        <v>0</v>
      </c>
      <c r="K202" s="45">
        <v>0</v>
      </c>
      <c r="L202" s="45">
        <v>0</v>
      </c>
      <c r="M202" s="45">
        <v>0</v>
      </c>
      <c r="N202" s="45">
        <v>0</v>
      </c>
      <c r="O202" s="45">
        <v>0</v>
      </c>
      <c r="P202" s="45">
        <v>0</v>
      </c>
      <c r="Q202" s="45">
        <v>0</v>
      </c>
      <c r="R202" s="45">
        <v>0</v>
      </c>
      <c r="S202" s="45">
        <v>0</v>
      </c>
      <c r="T202" s="45">
        <v>1</v>
      </c>
      <c r="U202" s="45">
        <v>0</v>
      </c>
      <c r="V202" s="45">
        <v>0</v>
      </c>
      <c r="W202" s="45">
        <v>0</v>
      </c>
      <c r="X202" s="45">
        <v>0</v>
      </c>
      <c r="Y202" s="45">
        <v>0</v>
      </c>
      <c r="Z202" s="45">
        <v>0</v>
      </c>
      <c r="AA202" s="45">
        <v>0</v>
      </c>
      <c r="AB202" s="45">
        <v>0</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172</v>
      </c>
      <c r="D203" s="1">
        <v>249</v>
      </c>
      <c r="E203" s="78" t="s">
        <v>58</v>
      </c>
      <c r="F203" s="49">
        <v>44</v>
      </c>
      <c r="G203" s="50">
        <v>41</v>
      </c>
      <c r="H203" s="50">
        <v>46</v>
      </c>
      <c r="I203" s="50">
        <v>31</v>
      </c>
      <c r="J203" s="50">
        <v>30</v>
      </c>
      <c r="K203" s="50">
        <v>27</v>
      </c>
      <c r="L203" s="50">
        <v>26</v>
      </c>
      <c r="M203" s="50">
        <v>22</v>
      </c>
      <c r="N203" s="50">
        <v>19</v>
      </c>
      <c r="O203" s="50">
        <v>17</v>
      </c>
      <c r="P203" s="50">
        <v>33</v>
      </c>
      <c r="Q203" s="50">
        <v>29</v>
      </c>
      <c r="R203" s="50">
        <v>22</v>
      </c>
      <c r="S203" s="50">
        <v>20</v>
      </c>
      <c r="T203" s="50">
        <v>32</v>
      </c>
      <c r="U203" s="50">
        <v>35</v>
      </c>
      <c r="V203" s="50">
        <v>36</v>
      </c>
      <c r="W203" s="50">
        <v>25</v>
      </c>
      <c r="X203" s="50">
        <v>22</v>
      </c>
      <c r="Y203" s="50">
        <v>34</v>
      </c>
      <c r="Z203" s="50">
        <v>26</v>
      </c>
      <c r="AA203" s="50">
        <v>31</v>
      </c>
      <c r="AB203" s="50">
        <v>41</v>
      </c>
      <c r="AC203" s="50">
        <v>34</v>
      </c>
      <c r="AD203" s="51">
        <v>45</v>
      </c>
      <c r="AE203" s="51">
        <v>23</v>
      </c>
      <c r="AF203" s="52">
        <v>49</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10</v>
      </c>
      <c r="D204" s="1">
        <v>5</v>
      </c>
      <c r="E204" s="79" t="s">
        <v>59</v>
      </c>
      <c r="F204" s="56">
        <v>2</v>
      </c>
      <c r="G204" s="57">
        <v>2</v>
      </c>
      <c r="H204" s="57">
        <v>4</v>
      </c>
      <c r="I204" s="57">
        <v>0</v>
      </c>
      <c r="J204" s="57">
        <v>1</v>
      </c>
      <c r="K204" s="57">
        <v>1</v>
      </c>
      <c r="L204" s="57">
        <v>0</v>
      </c>
      <c r="M204" s="57">
        <v>0</v>
      </c>
      <c r="N204" s="57">
        <v>2</v>
      </c>
      <c r="O204" s="57">
        <v>1</v>
      </c>
      <c r="P204" s="57">
        <v>3</v>
      </c>
      <c r="Q204" s="57">
        <v>2</v>
      </c>
      <c r="R204" s="57">
        <v>0</v>
      </c>
      <c r="S204" s="57">
        <v>1</v>
      </c>
      <c r="T204" s="57">
        <v>1</v>
      </c>
      <c r="U204" s="57">
        <v>2</v>
      </c>
      <c r="V204" s="57">
        <v>1</v>
      </c>
      <c r="W204" s="57">
        <v>1</v>
      </c>
      <c r="X204" s="57">
        <v>1</v>
      </c>
      <c r="Y204" s="57">
        <v>2</v>
      </c>
      <c r="Z204" s="57">
        <v>2</v>
      </c>
      <c r="AA204" s="57">
        <v>1</v>
      </c>
      <c r="AB204" s="57">
        <v>1</v>
      </c>
      <c r="AC204" s="57">
        <v>0</v>
      </c>
      <c r="AD204" s="58">
        <v>0</v>
      </c>
      <c r="AE204" s="58">
        <v>0</v>
      </c>
      <c r="AF204" s="59">
        <v>1</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7</v>
      </c>
      <c r="D205" s="1">
        <v>0</v>
      </c>
      <c r="E205" s="77" t="s">
        <v>60</v>
      </c>
      <c r="F205" s="44">
        <v>0</v>
      </c>
      <c r="G205" s="45">
        <v>0</v>
      </c>
      <c r="H205" s="45">
        <v>0</v>
      </c>
      <c r="I205" s="45">
        <v>0</v>
      </c>
      <c r="J205" s="45">
        <v>0</v>
      </c>
      <c r="K205" s="45">
        <v>0</v>
      </c>
      <c r="L205" s="45">
        <v>0</v>
      </c>
      <c r="M205" s="45">
        <v>0</v>
      </c>
      <c r="N205" s="45">
        <v>0</v>
      </c>
      <c r="O205" s="45">
        <v>0</v>
      </c>
      <c r="P205" s="45">
        <v>0</v>
      </c>
      <c r="Q205" s="45">
        <v>0</v>
      </c>
      <c r="R205" s="45">
        <v>3</v>
      </c>
      <c r="S205" s="45">
        <v>2</v>
      </c>
      <c r="T205" s="45">
        <v>2</v>
      </c>
      <c r="U205" s="45">
        <v>0</v>
      </c>
      <c r="V205" s="45">
        <v>0</v>
      </c>
      <c r="W205" s="45">
        <v>0</v>
      </c>
      <c r="X205" s="45">
        <v>0</v>
      </c>
      <c r="Y205" s="45">
        <v>0</v>
      </c>
      <c r="Z205" s="45">
        <v>0</v>
      </c>
      <c r="AA205" s="45">
        <v>0</v>
      </c>
      <c r="AB205" s="45">
        <v>0</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17</v>
      </c>
      <c r="D206" s="1">
        <v>5</v>
      </c>
      <c r="E206" s="78" t="s">
        <v>61</v>
      </c>
      <c r="F206" s="49">
        <v>2</v>
      </c>
      <c r="G206" s="50">
        <v>2</v>
      </c>
      <c r="H206" s="50">
        <v>4</v>
      </c>
      <c r="I206" s="50">
        <v>0</v>
      </c>
      <c r="J206" s="50">
        <v>1</v>
      </c>
      <c r="K206" s="50">
        <v>1</v>
      </c>
      <c r="L206" s="50">
        <v>0</v>
      </c>
      <c r="M206" s="50">
        <v>0</v>
      </c>
      <c r="N206" s="50">
        <v>2</v>
      </c>
      <c r="O206" s="50">
        <v>1</v>
      </c>
      <c r="P206" s="50">
        <v>3</v>
      </c>
      <c r="Q206" s="50">
        <v>2</v>
      </c>
      <c r="R206" s="50">
        <v>3</v>
      </c>
      <c r="S206" s="50">
        <v>3</v>
      </c>
      <c r="T206" s="50">
        <v>3</v>
      </c>
      <c r="U206" s="50">
        <v>2</v>
      </c>
      <c r="V206" s="50">
        <v>1</v>
      </c>
      <c r="W206" s="50">
        <v>1</v>
      </c>
      <c r="X206" s="50">
        <v>1</v>
      </c>
      <c r="Y206" s="50">
        <v>2</v>
      </c>
      <c r="Z206" s="50">
        <v>2</v>
      </c>
      <c r="AA206" s="50">
        <v>1</v>
      </c>
      <c r="AB206" s="50">
        <v>1</v>
      </c>
      <c r="AC206" s="50">
        <v>0</v>
      </c>
      <c r="AD206" s="51">
        <v>0</v>
      </c>
      <c r="AE206" s="51">
        <v>0</v>
      </c>
      <c r="AF206" s="52">
        <v>1</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2</v>
      </c>
      <c r="D207" s="1">
        <v>6</v>
      </c>
      <c r="E207" s="78" t="s">
        <v>62</v>
      </c>
      <c r="F207" s="49">
        <v>0</v>
      </c>
      <c r="G207" s="50">
        <v>0</v>
      </c>
      <c r="H207" s="50">
        <v>0</v>
      </c>
      <c r="I207" s="50">
        <v>0</v>
      </c>
      <c r="J207" s="50">
        <v>1</v>
      </c>
      <c r="K207" s="50">
        <v>0</v>
      </c>
      <c r="L207" s="50">
        <v>0</v>
      </c>
      <c r="M207" s="50">
        <v>0</v>
      </c>
      <c r="N207" s="50">
        <v>0</v>
      </c>
      <c r="O207" s="50">
        <v>0</v>
      </c>
      <c r="P207" s="50">
        <v>0</v>
      </c>
      <c r="Q207" s="50">
        <v>0</v>
      </c>
      <c r="R207" s="50">
        <v>2</v>
      </c>
      <c r="S207" s="50">
        <v>0</v>
      </c>
      <c r="T207" s="50">
        <v>0</v>
      </c>
      <c r="U207" s="50">
        <v>0</v>
      </c>
      <c r="V207" s="50">
        <v>0</v>
      </c>
      <c r="W207" s="50">
        <v>0</v>
      </c>
      <c r="X207" s="50">
        <v>2</v>
      </c>
      <c r="Y207" s="50">
        <v>0</v>
      </c>
      <c r="Z207" s="50">
        <v>1</v>
      </c>
      <c r="AA207" s="50">
        <v>2</v>
      </c>
      <c r="AB207" s="50">
        <v>0</v>
      </c>
      <c r="AC207" s="50">
        <v>0</v>
      </c>
      <c r="AD207" s="51">
        <v>1</v>
      </c>
      <c r="AE207" s="51">
        <v>1</v>
      </c>
      <c r="AF207" s="52">
        <v>1</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0</v>
      </c>
      <c r="D208" s="1">
        <v>0</v>
      </c>
      <c r="E208" s="77" t="s">
        <v>63</v>
      </c>
      <c r="F208" s="37">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1</v>
      </c>
      <c r="D209" s="1">
        <v>0</v>
      </c>
      <c r="E209" s="77" t="s">
        <v>64</v>
      </c>
      <c r="F209" s="44">
        <v>1</v>
      </c>
      <c r="G209" s="45">
        <v>0</v>
      </c>
      <c r="H209" s="45">
        <v>1</v>
      </c>
      <c r="I209" s="45">
        <v>1</v>
      </c>
      <c r="J209" s="45">
        <v>0</v>
      </c>
      <c r="K209" s="45">
        <v>0</v>
      </c>
      <c r="L209" s="45">
        <v>0</v>
      </c>
      <c r="M209" s="45">
        <v>0</v>
      </c>
      <c r="N209" s="45">
        <v>0</v>
      </c>
      <c r="O209" s="45">
        <v>0</v>
      </c>
      <c r="P209" s="45">
        <v>0</v>
      </c>
      <c r="Q209" s="45">
        <v>0</v>
      </c>
      <c r="R209" s="45">
        <v>1</v>
      </c>
      <c r="S209" s="45">
        <v>0</v>
      </c>
      <c r="T209" s="45">
        <v>0</v>
      </c>
      <c r="U209" s="45">
        <v>0</v>
      </c>
      <c r="V209" s="45">
        <v>0</v>
      </c>
      <c r="W209" s="45">
        <v>0</v>
      </c>
      <c r="X209" s="45">
        <v>0</v>
      </c>
      <c r="Y209" s="45">
        <v>0</v>
      </c>
      <c r="Z209" s="45">
        <v>0</v>
      </c>
      <c r="AA209" s="45">
        <v>0</v>
      </c>
      <c r="AB209" s="45">
        <v>0</v>
      </c>
      <c r="AC209" s="45">
        <v>0</v>
      </c>
      <c r="AD209" s="46">
        <v>0</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1</v>
      </c>
      <c r="D210" s="1">
        <v>2</v>
      </c>
      <c r="E210" s="77" t="s">
        <v>65</v>
      </c>
      <c r="F210" s="44">
        <v>0</v>
      </c>
      <c r="G210" s="45">
        <v>0</v>
      </c>
      <c r="H210" s="45">
        <v>0</v>
      </c>
      <c r="I210" s="45">
        <v>0</v>
      </c>
      <c r="J210" s="45">
        <v>0</v>
      </c>
      <c r="K210" s="45">
        <v>0</v>
      </c>
      <c r="L210" s="45">
        <v>0</v>
      </c>
      <c r="M210" s="45">
        <v>1</v>
      </c>
      <c r="N210" s="45">
        <v>0</v>
      </c>
      <c r="O210" s="45">
        <v>0</v>
      </c>
      <c r="P210" s="45">
        <v>0</v>
      </c>
      <c r="Q210" s="45">
        <v>0</v>
      </c>
      <c r="R210" s="45">
        <v>0</v>
      </c>
      <c r="S210" s="45">
        <v>0</v>
      </c>
      <c r="T210" s="45">
        <v>1</v>
      </c>
      <c r="U210" s="45">
        <v>0</v>
      </c>
      <c r="V210" s="45">
        <v>0</v>
      </c>
      <c r="W210" s="45">
        <v>0</v>
      </c>
      <c r="X210" s="45">
        <v>1</v>
      </c>
      <c r="Y210" s="45">
        <v>0</v>
      </c>
      <c r="Z210" s="45">
        <v>0</v>
      </c>
      <c r="AA210" s="45">
        <v>0</v>
      </c>
      <c r="AB210" s="45">
        <v>0</v>
      </c>
      <c r="AC210" s="45">
        <v>1</v>
      </c>
      <c r="AD210" s="46">
        <v>0</v>
      </c>
      <c r="AE210" s="46">
        <v>1</v>
      </c>
      <c r="AF210" s="47">
        <v>0</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3</v>
      </c>
      <c r="D211" s="1">
        <v>1</v>
      </c>
      <c r="E211" s="77" t="s">
        <v>66</v>
      </c>
      <c r="F211" s="44">
        <v>2</v>
      </c>
      <c r="G211" s="45">
        <v>0</v>
      </c>
      <c r="H211" s="45">
        <v>0</v>
      </c>
      <c r="I211" s="45">
        <v>0</v>
      </c>
      <c r="J211" s="45">
        <v>1</v>
      </c>
      <c r="K211" s="45">
        <v>0</v>
      </c>
      <c r="L211" s="45">
        <v>0</v>
      </c>
      <c r="M211" s="45">
        <v>1</v>
      </c>
      <c r="N211" s="45">
        <v>0</v>
      </c>
      <c r="O211" s="45">
        <v>0</v>
      </c>
      <c r="P211" s="45">
        <v>0</v>
      </c>
      <c r="Q211" s="45">
        <v>1</v>
      </c>
      <c r="R211" s="45">
        <v>1</v>
      </c>
      <c r="S211" s="45">
        <v>1</v>
      </c>
      <c r="T211" s="45">
        <v>0</v>
      </c>
      <c r="U211" s="45">
        <v>0</v>
      </c>
      <c r="V211" s="45">
        <v>0</v>
      </c>
      <c r="W211" s="45">
        <v>0</v>
      </c>
      <c r="X211" s="45">
        <v>0</v>
      </c>
      <c r="Y211" s="45">
        <v>0</v>
      </c>
      <c r="Z211" s="45">
        <v>0</v>
      </c>
      <c r="AA211" s="45">
        <v>0</v>
      </c>
      <c r="AB211" s="45">
        <v>0</v>
      </c>
      <c r="AC211" s="45">
        <v>0</v>
      </c>
      <c r="AD211" s="46">
        <v>1</v>
      </c>
      <c r="AE211" s="46">
        <v>0</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5</v>
      </c>
      <c r="D212" s="1">
        <v>3</v>
      </c>
      <c r="E212" s="78" t="s">
        <v>67</v>
      </c>
      <c r="F212" s="49">
        <v>3</v>
      </c>
      <c r="G212" s="50">
        <v>0</v>
      </c>
      <c r="H212" s="50">
        <v>1</v>
      </c>
      <c r="I212" s="50">
        <v>1</v>
      </c>
      <c r="J212" s="50">
        <v>1</v>
      </c>
      <c r="K212" s="50">
        <v>0</v>
      </c>
      <c r="L212" s="50">
        <v>0</v>
      </c>
      <c r="M212" s="50">
        <v>2</v>
      </c>
      <c r="N212" s="50">
        <v>0</v>
      </c>
      <c r="O212" s="50">
        <v>0</v>
      </c>
      <c r="P212" s="50">
        <v>0</v>
      </c>
      <c r="Q212" s="50">
        <v>1</v>
      </c>
      <c r="R212" s="50">
        <v>2</v>
      </c>
      <c r="S212" s="50">
        <v>1</v>
      </c>
      <c r="T212" s="50">
        <v>1</v>
      </c>
      <c r="U212" s="50">
        <v>0</v>
      </c>
      <c r="V212" s="50">
        <v>0</v>
      </c>
      <c r="W212" s="50">
        <v>0</v>
      </c>
      <c r="X212" s="50">
        <v>1</v>
      </c>
      <c r="Y212" s="50">
        <v>0</v>
      </c>
      <c r="Z212" s="50">
        <v>0</v>
      </c>
      <c r="AA212" s="50">
        <v>0</v>
      </c>
      <c r="AB212" s="50">
        <v>0</v>
      </c>
      <c r="AC212" s="50">
        <v>1</v>
      </c>
      <c r="AD212" s="51">
        <v>1</v>
      </c>
      <c r="AE212" s="51">
        <v>1</v>
      </c>
      <c r="AF212" s="52">
        <v>0</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2</v>
      </c>
      <c r="D213" s="1">
        <v>6</v>
      </c>
      <c r="E213" s="79" t="s">
        <v>68</v>
      </c>
      <c r="F213" s="56">
        <v>0</v>
      </c>
      <c r="G213" s="57">
        <v>0</v>
      </c>
      <c r="H213" s="57">
        <v>1</v>
      </c>
      <c r="I213" s="57">
        <v>0</v>
      </c>
      <c r="J213" s="57">
        <v>0</v>
      </c>
      <c r="K213" s="57">
        <v>0</v>
      </c>
      <c r="L213" s="57">
        <v>0</v>
      </c>
      <c r="M213" s="57">
        <v>0</v>
      </c>
      <c r="N213" s="57">
        <v>0</v>
      </c>
      <c r="O213" s="57">
        <v>0</v>
      </c>
      <c r="P213" s="57">
        <v>1</v>
      </c>
      <c r="Q213" s="57">
        <v>0</v>
      </c>
      <c r="R213" s="57">
        <v>0</v>
      </c>
      <c r="S213" s="57">
        <v>0</v>
      </c>
      <c r="T213" s="57">
        <v>1</v>
      </c>
      <c r="U213" s="57">
        <v>1</v>
      </c>
      <c r="V213" s="57">
        <v>1</v>
      </c>
      <c r="W213" s="57">
        <v>2</v>
      </c>
      <c r="X213" s="57">
        <v>0</v>
      </c>
      <c r="Y213" s="57">
        <v>1</v>
      </c>
      <c r="Z213" s="57">
        <v>0</v>
      </c>
      <c r="AA213" s="57">
        <v>4</v>
      </c>
      <c r="AB213" s="57">
        <v>0</v>
      </c>
      <c r="AC213" s="57">
        <v>0</v>
      </c>
      <c r="AD213" s="58">
        <v>0</v>
      </c>
      <c r="AE213" s="58">
        <v>0</v>
      </c>
      <c r="AF213" s="59">
        <v>2</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69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2</v>
      </c>
      <c r="D215" s="1">
        <v>6</v>
      </c>
      <c r="E215" s="78" t="s">
        <v>70</v>
      </c>
      <c r="F215" s="49">
        <v>0</v>
      </c>
      <c r="G215" s="50">
        <v>0</v>
      </c>
      <c r="H215" s="50">
        <v>1</v>
      </c>
      <c r="I215" s="50">
        <v>0</v>
      </c>
      <c r="J215" s="50">
        <v>0</v>
      </c>
      <c r="K215" s="50">
        <v>0</v>
      </c>
      <c r="L215" s="50">
        <v>0</v>
      </c>
      <c r="M215" s="50">
        <v>0</v>
      </c>
      <c r="N215" s="50">
        <v>0</v>
      </c>
      <c r="O215" s="50">
        <v>0</v>
      </c>
      <c r="P215" s="50">
        <v>1</v>
      </c>
      <c r="Q215" s="50">
        <v>0</v>
      </c>
      <c r="R215" s="50">
        <v>0</v>
      </c>
      <c r="S215" s="50">
        <v>0</v>
      </c>
      <c r="T215" s="50">
        <v>1</v>
      </c>
      <c r="U215" s="50">
        <v>1</v>
      </c>
      <c r="V215" s="50">
        <v>1</v>
      </c>
      <c r="W215" s="50">
        <v>2</v>
      </c>
      <c r="X215" s="50">
        <v>0</v>
      </c>
      <c r="Y215" s="50">
        <v>1</v>
      </c>
      <c r="Z215" s="50">
        <v>0</v>
      </c>
      <c r="AA215" s="50">
        <v>4</v>
      </c>
      <c r="AB215" s="50">
        <v>0</v>
      </c>
      <c r="AC215" s="50">
        <v>0</v>
      </c>
      <c r="AD215" s="51">
        <v>0</v>
      </c>
      <c r="AE215" s="51">
        <v>0</v>
      </c>
      <c r="AF215" s="52">
        <v>2</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198</v>
      </c>
      <c r="D216" s="1">
        <v>269</v>
      </c>
      <c r="E216" s="80" t="s">
        <v>71</v>
      </c>
      <c r="F216" s="62">
        <v>49</v>
      </c>
      <c r="G216" s="63">
        <v>43</v>
      </c>
      <c r="H216" s="63">
        <v>53</v>
      </c>
      <c r="I216" s="63">
        <v>32</v>
      </c>
      <c r="J216" s="63">
        <v>33</v>
      </c>
      <c r="K216" s="63">
        <v>28</v>
      </c>
      <c r="L216" s="63">
        <v>26</v>
      </c>
      <c r="M216" s="63">
        <v>24</v>
      </c>
      <c r="N216" s="63">
        <v>21</v>
      </c>
      <c r="O216" s="63">
        <v>18</v>
      </c>
      <c r="P216" s="63">
        <v>37</v>
      </c>
      <c r="Q216" s="63">
        <v>32</v>
      </c>
      <c r="R216" s="63">
        <v>29</v>
      </c>
      <c r="S216" s="63">
        <v>24</v>
      </c>
      <c r="T216" s="63">
        <v>37</v>
      </c>
      <c r="U216" s="63">
        <v>38</v>
      </c>
      <c r="V216" s="63">
        <v>38</v>
      </c>
      <c r="W216" s="63">
        <v>28</v>
      </c>
      <c r="X216" s="63">
        <v>26</v>
      </c>
      <c r="Y216" s="63">
        <v>37</v>
      </c>
      <c r="Z216" s="63">
        <v>29</v>
      </c>
      <c r="AA216" s="63">
        <v>38</v>
      </c>
      <c r="AB216" s="63">
        <v>42</v>
      </c>
      <c r="AC216" s="63">
        <v>35</v>
      </c>
      <c r="AD216" s="64">
        <v>47</v>
      </c>
      <c r="AE216" s="64">
        <v>25</v>
      </c>
      <c r="AF216" s="65">
        <v>53</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65</v>
      </c>
      <c r="D217" s="1">
        <v>121</v>
      </c>
      <c r="E217" s="77" t="s">
        <v>72</v>
      </c>
      <c r="F217" s="44">
        <v>6</v>
      </c>
      <c r="G217" s="45">
        <v>10</v>
      </c>
      <c r="H217" s="45">
        <v>16</v>
      </c>
      <c r="I217" s="45">
        <v>23</v>
      </c>
      <c r="J217" s="45">
        <v>10</v>
      </c>
      <c r="K217" s="45">
        <v>20</v>
      </c>
      <c r="L217" s="45">
        <v>19</v>
      </c>
      <c r="M217" s="45">
        <v>2</v>
      </c>
      <c r="N217" s="45">
        <v>4</v>
      </c>
      <c r="O217" s="45">
        <v>10</v>
      </c>
      <c r="P217" s="45">
        <v>14</v>
      </c>
      <c r="Q217" s="45">
        <v>16</v>
      </c>
      <c r="R217" s="45">
        <v>5</v>
      </c>
      <c r="S217" s="45">
        <v>5</v>
      </c>
      <c r="T217" s="45">
        <v>11</v>
      </c>
      <c r="U217" s="45">
        <v>36</v>
      </c>
      <c r="V217" s="45">
        <v>29</v>
      </c>
      <c r="W217" s="45">
        <v>16</v>
      </c>
      <c r="X217" s="45">
        <v>9</v>
      </c>
      <c r="Y217" s="45">
        <v>18</v>
      </c>
      <c r="Z217" s="45">
        <v>34</v>
      </c>
      <c r="AA217" s="45">
        <v>13</v>
      </c>
      <c r="AB217" s="45">
        <v>21</v>
      </c>
      <c r="AC217" s="45">
        <v>18</v>
      </c>
      <c r="AD217" s="46">
        <v>10</v>
      </c>
      <c r="AE217" s="46">
        <v>19</v>
      </c>
      <c r="AF217" s="47">
        <v>6</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6</v>
      </c>
      <c r="D218" s="1">
        <v>7</v>
      </c>
      <c r="E218" s="77" t="s">
        <v>73</v>
      </c>
      <c r="F218" s="44">
        <v>0</v>
      </c>
      <c r="G218" s="45">
        <v>1</v>
      </c>
      <c r="H218" s="45">
        <v>1</v>
      </c>
      <c r="I218" s="45">
        <v>2</v>
      </c>
      <c r="J218" s="45">
        <v>1</v>
      </c>
      <c r="K218" s="45">
        <v>1</v>
      </c>
      <c r="L218" s="45">
        <v>1</v>
      </c>
      <c r="M218" s="45">
        <v>1</v>
      </c>
      <c r="N218" s="45">
        <v>1</v>
      </c>
      <c r="O218" s="45">
        <v>0</v>
      </c>
      <c r="P218" s="45">
        <v>2</v>
      </c>
      <c r="Q218" s="45">
        <v>1</v>
      </c>
      <c r="R218" s="45">
        <v>1</v>
      </c>
      <c r="S218" s="45">
        <v>0</v>
      </c>
      <c r="T218" s="45">
        <v>1</v>
      </c>
      <c r="U218" s="45">
        <v>1</v>
      </c>
      <c r="V218" s="45">
        <v>4</v>
      </c>
      <c r="W218" s="45">
        <v>2</v>
      </c>
      <c r="X218" s="45">
        <v>1</v>
      </c>
      <c r="Y218" s="45">
        <v>0</v>
      </c>
      <c r="Z218" s="45">
        <v>2</v>
      </c>
      <c r="AA218" s="45">
        <v>0</v>
      </c>
      <c r="AB218" s="45">
        <v>0</v>
      </c>
      <c r="AC218" s="45">
        <v>1</v>
      </c>
      <c r="AD218" s="46">
        <v>2</v>
      </c>
      <c r="AE218" s="46">
        <v>2</v>
      </c>
      <c r="AF218" s="47">
        <v>0</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71</v>
      </c>
      <c r="D219" s="1">
        <v>128</v>
      </c>
      <c r="E219" s="78" t="s">
        <v>74</v>
      </c>
      <c r="F219" s="49">
        <v>6</v>
      </c>
      <c r="G219" s="50">
        <v>11</v>
      </c>
      <c r="H219" s="50">
        <v>17</v>
      </c>
      <c r="I219" s="50">
        <v>25</v>
      </c>
      <c r="J219" s="50">
        <v>11</v>
      </c>
      <c r="K219" s="50">
        <v>21</v>
      </c>
      <c r="L219" s="50">
        <v>20</v>
      </c>
      <c r="M219" s="50">
        <v>3</v>
      </c>
      <c r="N219" s="50">
        <v>5</v>
      </c>
      <c r="O219" s="50">
        <v>10</v>
      </c>
      <c r="P219" s="50">
        <v>16</v>
      </c>
      <c r="Q219" s="50">
        <v>17</v>
      </c>
      <c r="R219" s="50">
        <v>6</v>
      </c>
      <c r="S219" s="50">
        <v>5</v>
      </c>
      <c r="T219" s="50">
        <v>12</v>
      </c>
      <c r="U219" s="50">
        <v>37</v>
      </c>
      <c r="V219" s="50">
        <v>33</v>
      </c>
      <c r="W219" s="50">
        <v>18</v>
      </c>
      <c r="X219" s="50">
        <v>10</v>
      </c>
      <c r="Y219" s="50">
        <v>18</v>
      </c>
      <c r="Z219" s="50">
        <v>36</v>
      </c>
      <c r="AA219" s="50">
        <v>13</v>
      </c>
      <c r="AB219" s="50">
        <v>21</v>
      </c>
      <c r="AC219" s="50">
        <v>19</v>
      </c>
      <c r="AD219" s="51">
        <v>12</v>
      </c>
      <c r="AE219" s="51">
        <v>21</v>
      </c>
      <c r="AF219" s="52">
        <v>6</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83</v>
      </c>
      <c r="D220" s="1">
        <v>80</v>
      </c>
      <c r="E220" s="77" t="s">
        <v>75</v>
      </c>
      <c r="F220" s="44">
        <v>7</v>
      </c>
      <c r="G220" s="45">
        <v>6</v>
      </c>
      <c r="H220" s="45">
        <v>5</v>
      </c>
      <c r="I220" s="45">
        <v>11</v>
      </c>
      <c r="J220" s="45">
        <v>7</v>
      </c>
      <c r="K220" s="45">
        <v>7</v>
      </c>
      <c r="L220" s="45">
        <v>5</v>
      </c>
      <c r="M220" s="45">
        <v>0</v>
      </c>
      <c r="N220" s="45">
        <v>9</v>
      </c>
      <c r="O220" s="45">
        <v>10</v>
      </c>
      <c r="P220" s="45">
        <v>13</v>
      </c>
      <c r="Q220" s="45">
        <v>12</v>
      </c>
      <c r="R220" s="45">
        <v>6</v>
      </c>
      <c r="S220" s="45">
        <v>17</v>
      </c>
      <c r="T220" s="45">
        <v>16</v>
      </c>
      <c r="U220" s="45">
        <v>15</v>
      </c>
      <c r="V220" s="45">
        <v>11</v>
      </c>
      <c r="W220" s="45">
        <v>11</v>
      </c>
      <c r="X220" s="45">
        <v>7</v>
      </c>
      <c r="Y220" s="45">
        <v>9</v>
      </c>
      <c r="Z220" s="45">
        <v>21</v>
      </c>
      <c r="AA220" s="45">
        <v>11</v>
      </c>
      <c r="AB220" s="45">
        <v>9</v>
      </c>
      <c r="AC220" s="45">
        <v>14</v>
      </c>
      <c r="AD220" s="46">
        <v>7</v>
      </c>
      <c r="AE220" s="46">
        <v>7</v>
      </c>
      <c r="AF220" s="47">
        <v>11</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2</v>
      </c>
      <c r="D221" s="1">
        <v>5</v>
      </c>
      <c r="E221" s="77" t="s">
        <v>76</v>
      </c>
      <c r="F221" s="44">
        <v>3</v>
      </c>
      <c r="G221" s="45">
        <v>0</v>
      </c>
      <c r="H221" s="45">
        <v>0</v>
      </c>
      <c r="I221" s="45">
        <v>0</v>
      </c>
      <c r="J221" s="45">
        <v>0</v>
      </c>
      <c r="K221" s="45">
        <v>0</v>
      </c>
      <c r="L221" s="45">
        <v>1</v>
      </c>
      <c r="M221" s="45">
        <v>0</v>
      </c>
      <c r="N221" s="45">
        <v>1</v>
      </c>
      <c r="O221" s="45">
        <v>0</v>
      </c>
      <c r="P221" s="45">
        <v>0</v>
      </c>
      <c r="Q221" s="45">
        <v>0</v>
      </c>
      <c r="R221" s="45">
        <v>0</v>
      </c>
      <c r="S221" s="45">
        <v>0</v>
      </c>
      <c r="T221" s="45">
        <v>1</v>
      </c>
      <c r="U221" s="45">
        <v>0</v>
      </c>
      <c r="V221" s="45">
        <v>1</v>
      </c>
      <c r="W221" s="45">
        <v>0</v>
      </c>
      <c r="X221" s="45">
        <v>1</v>
      </c>
      <c r="Y221" s="45">
        <v>0</v>
      </c>
      <c r="Z221" s="45">
        <v>1</v>
      </c>
      <c r="AA221" s="45">
        <v>0</v>
      </c>
      <c r="AB221" s="45">
        <v>0</v>
      </c>
      <c r="AC221" s="45">
        <v>2</v>
      </c>
      <c r="AD221" s="46">
        <v>1</v>
      </c>
      <c r="AE221" s="46">
        <v>0</v>
      </c>
      <c r="AF221" s="47">
        <v>1</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85</v>
      </c>
      <c r="D222" s="1">
        <v>85</v>
      </c>
      <c r="E222" s="78" t="s">
        <v>77</v>
      </c>
      <c r="F222" s="49">
        <v>10</v>
      </c>
      <c r="G222" s="50">
        <v>6</v>
      </c>
      <c r="H222" s="50">
        <v>5</v>
      </c>
      <c r="I222" s="50">
        <v>11</v>
      </c>
      <c r="J222" s="50">
        <v>7</v>
      </c>
      <c r="K222" s="50">
        <v>7</v>
      </c>
      <c r="L222" s="50">
        <v>6</v>
      </c>
      <c r="M222" s="50">
        <v>0</v>
      </c>
      <c r="N222" s="50">
        <v>10</v>
      </c>
      <c r="O222" s="50">
        <v>10</v>
      </c>
      <c r="P222" s="50">
        <v>13</v>
      </c>
      <c r="Q222" s="50">
        <v>12</v>
      </c>
      <c r="R222" s="50">
        <v>6</v>
      </c>
      <c r="S222" s="50">
        <v>17</v>
      </c>
      <c r="T222" s="50">
        <v>17</v>
      </c>
      <c r="U222" s="50">
        <v>15</v>
      </c>
      <c r="V222" s="50">
        <v>12</v>
      </c>
      <c r="W222" s="50">
        <v>11</v>
      </c>
      <c r="X222" s="50">
        <v>8</v>
      </c>
      <c r="Y222" s="50">
        <v>9</v>
      </c>
      <c r="Z222" s="50">
        <v>22</v>
      </c>
      <c r="AA222" s="50">
        <v>11</v>
      </c>
      <c r="AB222" s="50">
        <v>9</v>
      </c>
      <c r="AC222" s="50">
        <v>16</v>
      </c>
      <c r="AD222" s="51">
        <v>8</v>
      </c>
      <c r="AE222" s="51">
        <v>7</v>
      </c>
      <c r="AF222" s="52">
        <v>12</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23</v>
      </c>
      <c r="D223" s="1">
        <v>22</v>
      </c>
      <c r="E223" s="77" t="s">
        <v>78</v>
      </c>
      <c r="F223" s="44">
        <v>2</v>
      </c>
      <c r="G223" s="45">
        <v>1</v>
      </c>
      <c r="H223" s="45">
        <v>0</v>
      </c>
      <c r="I223" s="45">
        <v>4</v>
      </c>
      <c r="J223" s="45">
        <v>1</v>
      </c>
      <c r="K223" s="45">
        <v>0</v>
      </c>
      <c r="L223" s="45">
        <v>0</v>
      </c>
      <c r="M223" s="45">
        <v>1</v>
      </c>
      <c r="N223" s="45">
        <v>3</v>
      </c>
      <c r="O223" s="45">
        <v>2</v>
      </c>
      <c r="P223" s="45">
        <v>7</v>
      </c>
      <c r="Q223" s="45">
        <v>6</v>
      </c>
      <c r="R223" s="45">
        <v>1</v>
      </c>
      <c r="S223" s="45">
        <v>3</v>
      </c>
      <c r="T223" s="45">
        <v>1</v>
      </c>
      <c r="U223" s="45">
        <v>1</v>
      </c>
      <c r="V223" s="45">
        <v>5</v>
      </c>
      <c r="W223" s="45">
        <v>0</v>
      </c>
      <c r="X223" s="45">
        <v>0</v>
      </c>
      <c r="Y223" s="45">
        <v>0</v>
      </c>
      <c r="Z223" s="45">
        <v>4</v>
      </c>
      <c r="AA223" s="45">
        <v>2</v>
      </c>
      <c r="AB223" s="45">
        <v>8</v>
      </c>
      <c r="AC223" s="45">
        <v>3</v>
      </c>
      <c r="AD223" s="46">
        <v>2</v>
      </c>
      <c r="AE223" s="46">
        <v>0</v>
      </c>
      <c r="AF223" s="47">
        <v>3</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11</v>
      </c>
      <c r="D224" s="1">
        <v>12</v>
      </c>
      <c r="E224" s="77" t="s">
        <v>79</v>
      </c>
      <c r="F224" s="44">
        <v>2</v>
      </c>
      <c r="G224" s="45">
        <v>2</v>
      </c>
      <c r="H224" s="45">
        <v>3</v>
      </c>
      <c r="I224" s="45">
        <v>2</v>
      </c>
      <c r="J224" s="45">
        <v>1</v>
      </c>
      <c r="K224" s="45">
        <v>4</v>
      </c>
      <c r="L224" s="45">
        <v>5</v>
      </c>
      <c r="M224" s="45">
        <v>0</v>
      </c>
      <c r="N224" s="45">
        <v>0</v>
      </c>
      <c r="O224" s="45">
        <v>2</v>
      </c>
      <c r="P224" s="45">
        <v>5</v>
      </c>
      <c r="Q224" s="45">
        <v>0</v>
      </c>
      <c r="R224" s="45">
        <v>2</v>
      </c>
      <c r="S224" s="45">
        <v>1</v>
      </c>
      <c r="T224" s="45">
        <v>1</v>
      </c>
      <c r="U224" s="45">
        <v>5</v>
      </c>
      <c r="V224" s="45">
        <v>2</v>
      </c>
      <c r="W224" s="45">
        <v>1</v>
      </c>
      <c r="X224" s="45">
        <v>1</v>
      </c>
      <c r="Y224" s="45">
        <v>0</v>
      </c>
      <c r="Z224" s="45">
        <v>1</v>
      </c>
      <c r="AA224" s="45">
        <v>1</v>
      </c>
      <c r="AB224" s="45">
        <v>2</v>
      </c>
      <c r="AC224" s="45">
        <v>1</v>
      </c>
      <c r="AD224" s="46">
        <v>2</v>
      </c>
      <c r="AE224" s="46">
        <v>1</v>
      </c>
      <c r="AF224" s="47">
        <v>4</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34</v>
      </c>
      <c r="D225" s="1">
        <v>34</v>
      </c>
      <c r="E225" s="78" t="s">
        <v>80</v>
      </c>
      <c r="F225" s="49">
        <v>4</v>
      </c>
      <c r="G225" s="50">
        <v>3</v>
      </c>
      <c r="H225" s="50">
        <v>3</v>
      </c>
      <c r="I225" s="50">
        <v>6</v>
      </c>
      <c r="J225" s="50">
        <v>2</v>
      </c>
      <c r="K225" s="50">
        <v>4</v>
      </c>
      <c r="L225" s="50">
        <v>5</v>
      </c>
      <c r="M225" s="50">
        <v>1</v>
      </c>
      <c r="N225" s="50">
        <v>3</v>
      </c>
      <c r="O225" s="50">
        <v>4</v>
      </c>
      <c r="P225" s="50">
        <v>12</v>
      </c>
      <c r="Q225" s="50">
        <v>6</v>
      </c>
      <c r="R225" s="50">
        <v>3</v>
      </c>
      <c r="S225" s="50">
        <v>4</v>
      </c>
      <c r="T225" s="50">
        <v>2</v>
      </c>
      <c r="U225" s="50">
        <v>6</v>
      </c>
      <c r="V225" s="50">
        <v>7</v>
      </c>
      <c r="W225" s="50">
        <v>1</v>
      </c>
      <c r="X225" s="50">
        <v>1</v>
      </c>
      <c r="Y225" s="50">
        <v>0</v>
      </c>
      <c r="Z225" s="50">
        <v>5</v>
      </c>
      <c r="AA225" s="50">
        <v>3</v>
      </c>
      <c r="AB225" s="50">
        <v>10</v>
      </c>
      <c r="AC225" s="50">
        <v>4</v>
      </c>
      <c r="AD225" s="51">
        <v>4</v>
      </c>
      <c r="AE225" s="51">
        <v>1</v>
      </c>
      <c r="AF225" s="52">
        <v>7</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106</v>
      </c>
      <c r="D226" s="1">
        <v>167</v>
      </c>
      <c r="E226" s="81" t="s">
        <v>81</v>
      </c>
      <c r="F226" s="67">
        <v>12</v>
      </c>
      <c r="G226" s="68">
        <v>18</v>
      </c>
      <c r="H226" s="68">
        <v>26</v>
      </c>
      <c r="I226" s="68">
        <v>34</v>
      </c>
      <c r="J226" s="68">
        <v>21</v>
      </c>
      <c r="K226" s="68">
        <v>27</v>
      </c>
      <c r="L226" s="68">
        <v>24</v>
      </c>
      <c r="M226" s="68">
        <v>2</v>
      </c>
      <c r="N226" s="68">
        <v>8</v>
      </c>
      <c r="O226" s="68">
        <v>18</v>
      </c>
      <c r="P226" s="68">
        <v>19</v>
      </c>
      <c r="Q226" s="68">
        <v>18</v>
      </c>
      <c r="R226" s="68">
        <v>7</v>
      </c>
      <c r="S226" s="68">
        <v>13</v>
      </c>
      <c r="T226" s="68">
        <v>23</v>
      </c>
      <c r="U226" s="68">
        <v>37</v>
      </c>
      <c r="V226" s="68">
        <v>37</v>
      </c>
      <c r="W226" s="68">
        <v>20</v>
      </c>
      <c r="X226" s="68">
        <v>18</v>
      </c>
      <c r="Y226" s="68">
        <v>14</v>
      </c>
      <c r="Z226" s="68">
        <v>34</v>
      </c>
      <c r="AA226" s="68">
        <v>21</v>
      </c>
      <c r="AB226" s="68">
        <v>26</v>
      </c>
      <c r="AC226" s="68">
        <v>24</v>
      </c>
      <c r="AD226" s="69">
        <v>17</v>
      </c>
      <c r="AE226" s="69">
        <v>21</v>
      </c>
      <c r="AF226" s="70">
        <v>24</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200</v>
      </c>
      <c r="D227" s="1">
        <v>399</v>
      </c>
      <c r="E227" s="81" t="s">
        <v>82</v>
      </c>
      <c r="F227" s="67">
        <v>13</v>
      </c>
      <c r="G227" s="68">
        <v>14</v>
      </c>
      <c r="H227" s="68">
        <v>29</v>
      </c>
      <c r="I227" s="68">
        <v>29</v>
      </c>
      <c r="J227" s="68">
        <v>27</v>
      </c>
      <c r="K227" s="68">
        <v>46</v>
      </c>
      <c r="L227" s="68">
        <v>34</v>
      </c>
      <c r="M227" s="68">
        <v>7</v>
      </c>
      <c r="N227" s="68">
        <v>17</v>
      </c>
      <c r="O227" s="68">
        <v>18</v>
      </c>
      <c r="P227" s="68">
        <v>31</v>
      </c>
      <c r="Q227" s="68">
        <v>36</v>
      </c>
      <c r="R227" s="68">
        <v>36</v>
      </c>
      <c r="S227" s="68">
        <v>35</v>
      </c>
      <c r="T227" s="68">
        <v>27</v>
      </c>
      <c r="U227" s="68">
        <v>46</v>
      </c>
      <c r="V227" s="68">
        <v>39</v>
      </c>
      <c r="W227" s="68">
        <v>32</v>
      </c>
      <c r="X227" s="68">
        <v>27</v>
      </c>
      <c r="Y227" s="68">
        <v>38</v>
      </c>
      <c r="Z227" s="68">
        <v>54</v>
      </c>
      <c r="AA227" s="68">
        <v>40</v>
      </c>
      <c r="AB227" s="68">
        <v>48</v>
      </c>
      <c r="AC227" s="68">
        <v>75</v>
      </c>
      <c r="AD227" s="69">
        <v>71</v>
      </c>
      <c r="AE227" s="69">
        <v>70</v>
      </c>
      <c r="AF227" s="70">
        <v>41</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496</v>
      </c>
      <c r="D228" s="1">
        <v>813</v>
      </c>
      <c r="E228" s="80" t="s">
        <v>83</v>
      </c>
      <c r="F228" s="62">
        <v>45</v>
      </c>
      <c r="G228" s="63">
        <v>52</v>
      </c>
      <c r="H228" s="63">
        <v>80</v>
      </c>
      <c r="I228" s="63">
        <v>105</v>
      </c>
      <c r="J228" s="63">
        <v>68</v>
      </c>
      <c r="K228" s="63">
        <v>105</v>
      </c>
      <c r="L228" s="63">
        <v>89</v>
      </c>
      <c r="M228" s="63">
        <v>13</v>
      </c>
      <c r="N228" s="63">
        <v>43</v>
      </c>
      <c r="O228" s="63">
        <v>60</v>
      </c>
      <c r="P228" s="63">
        <v>91</v>
      </c>
      <c r="Q228" s="63">
        <v>89</v>
      </c>
      <c r="R228" s="63">
        <v>58</v>
      </c>
      <c r="S228" s="63">
        <v>74</v>
      </c>
      <c r="T228" s="63">
        <v>81</v>
      </c>
      <c r="U228" s="63">
        <v>141</v>
      </c>
      <c r="V228" s="63">
        <v>128</v>
      </c>
      <c r="W228" s="63">
        <v>82</v>
      </c>
      <c r="X228" s="63">
        <v>64</v>
      </c>
      <c r="Y228" s="63">
        <v>79</v>
      </c>
      <c r="Z228" s="63">
        <v>151</v>
      </c>
      <c r="AA228" s="63">
        <v>88</v>
      </c>
      <c r="AB228" s="63">
        <v>114</v>
      </c>
      <c r="AC228" s="63">
        <v>138</v>
      </c>
      <c r="AD228" s="64">
        <v>112</v>
      </c>
      <c r="AE228" s="64">
        <v>120</v>
      </c>
      <c r="AF228" s="65">
        <v>90</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84</v>
      </c>
      <c r="L229" s="73"/>
      <c r="M229" s="73"/>
      <c r="R229" s="24"/>
      <c r="U229" s="24"/>
    </row>
    <row r="230" spans="1:174" ht="18" customHeight="1" x14ac:dyDescent="0.2">
      <c r="E230" s="85" t="s">
        <v>85</v>
      </c>
      <c r="J230" s="73"/>
      <c r="R230" s="24"/>
      <c r="U230" s="24"/>
    </row>
    <row r="231" spans="1:174" s="25" customFormat="1" ht="12.75" customHeight="1" x14ac:dyDescent="0.25">
      <c r="B231" s="26"/>
      <c r="E231" s="29" t="s">
        <v>91</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20</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21</v>
      </c>
      <c r="D233" s="1" t="s">
        <v>22</v>
      </c>
      <c r="E233" s="31" t="s">
        <v>23</v>
      </c>
      <c r="F233" s="32" t="s">
        <v>24</v>
      </c>
      <c r="G233" s="33" t="s">
        <v>25</v>
      </c>
      <c r="H233" s="33" t="s">
        <v>26</v>
      </c>
      <c r="I233" s="33" t="s">
        <v>27</v>
      </c>
      <c r="J233" s="33" t="s">
        <v>28</v>
      </c>
      <c r="K233" s="33" t="s">
        <v>29</v>
      </c>
      <c r="L233" s="33" t="s">
        <v>30</v>
      </c>
      <c r="M233" s="33" t="s">
        <v>31</v>
      </c>
      <c r="N233" s="33" t="s">
        <v>32</v>
      </c>
      <c r="O233" s="33" t="s">
        <v>33</v>
      </c>
      <c r="P233" s="33" t="s">
        <v>34</v>
      </c>
      <c r="Q233" s="33" t="s">
        <v>35</v>
      </c>
      <c r="R233" s="33" t="s">
        <v>36</v>
      </c>
      <c r="S233" s="33" t="s">
        <v>37</v>
      </c>
      <c r="T233" s="33" t="s">
        <v>38</v>
      </c>
      <c r="U233" s="33" t="s">
        <v>39</v>
      </c>
      <c r="V233" s="33" t="s">
        <v>40</v>
      </c>
      <c r="W233" s="33" t="s">
        <v>41</v>
      </c>
      <c r="X233" s="33" t="s">
        <v>42</v>
      </c>
      <c r="Y233" s="33" t="s">
        <v>43</v>
      </c>
      <c r="Z233" s="33" t="s">
        <v>44</v>
      </c>
      <c r="AA233" s="33" t="s">
        <v>45</v>
      </c>
      <c r="AB233" s="33" t="s">
        <v>46</v>
      </c>
      <c r="AC233" s="33" t="s">
        <v>47</v>
      </c>
      <c r="AD233" s="34" t="s">
        <v>48</v>
      </c>
      <c r="AE233" s="34" t="s">
        <v>49</v>
      </c>
      <c r="AF233" s="35" t="s">
        <v>50</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51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0</v>
      </c>
      <c r="D235" s="1">
        <v>0</v>
      </c>
      <c r="E235" s="77" t="s">
        <v>52</v>
      </c>
      <c r="F235" s="44">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53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54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0</v>
      </c>
      <c r="D238" s="1">
        <v>0</v>
      </c>
      <c r="E238" s="78" t="s">
        <v>55</v>
      </c>
      <c r="F238" s="49">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51</v>
      </c>
      <c r="D239" s="1">
        <v>48</v>
      </c>
      <c r="E239" s="79" t="s">
        <v>56</v>
      </c>
      <c r="F239" s="56">
        <v>1</v>
      </c>
      <c r="G239" s="57">
        <v>4</v>
      </c>
      <c r="H239" s="57">
        <v>6</v>
      </c>
      <c r="I239" s="57">
        <v>6</v>
      </c>
      <c r="J239" s="57">
        <v>3</v>
      </c>
      <c r="K239" s="57">
        <v>6</v>
      </c>
      <c r="L239" s="57">
        <v>4</v>
      </c>
      <c r="M239" s="57">
        <v>4</v>
      </c>
      <c r="N239" s="57">
        <v>6</v>
      </c>
      <c r="O239" s="57">
        <v>2</v>
      </c>
      <c r="P239" s="57">
        <v>6</v>
      </c>
      <c r="Q239" s="57">
        <v>5</v>
      </c>
      <c r="R239" s="57">
        <v>4</v>
      </c>
      <c r="S239" s="57">
        <v>14</v>
      </c>
      <c r="T239" s="57">
        <v>14</v>
      </c>
      <c r="U239" s="57">
        <v>4</v>
      </c>
      <c r="V239" s="57">
        <v>5</v>
      </c>
      <c r="W239" s="57">
        <v>8</v>
      </c>
      <c r="X239" s="57">
        <v>14</v>
      </c>
      <c r="Y239" s="57">
        <v>10</v>
      </c>
      <c r="Z239" s="57">
        <v>5</v>
      </c>
      <c r="AA239" s="57">
        <v>9</v>
      </c>
      <c r="AB239" s="57">
        <v>7</v>
      </c>
      <c r="AC239" s="57">
        <v>7</v>
      </c>
      <c r="AD239" s="58">
        <v>9</v>
      </c>
      <c r="AE239" s="58">
        <v>5</v>
      </c>
      <c r="AF239" s="59">
        <v>6</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1</v>
      </c>
      <c r="D240" s="1">
        <v>0</v>
      </c>
      <c r="E240" s="77" t="s">
        <v>57</v>
      </c>
      <c r="F240" s="44">
        <v>0</v>
      </c>
      <c r="G240" s="45">
        <v>0</v>
      </c>
      <c r="H240" s="45">
        <v>0</v>
      </c>
      <c r="I240" s="45">
        <v>0</v>
      </c>
      <c r="J240" s="45">
        <v>0</v>
      </c>
      <c r="K240" s="45">
        <v>0</v>
      </c>
      <c r="L240" s="45">
        <v>0</v>
      </c>
      <c r="M240" s="45">
        <v>0</v>
      </c>
      <c r="N240" s="45">
        <v>1</v>
      </c>
      <c r="O240" s="45">
        <v>0</v>
      </c>
      <c r="P240" s="45">
        <v>0</v>
      </c>
      <c r="Q240" s="45">
        <v>0</v>
      </c>
      <c r="R240" s="45">
        <v>0</v>
      </c>
      <c r="S240" s="45">
        <v>0</v>
      </c>
      <c r="T240" s="45">
        <v>0</v>
      </c>
      <c r="U240" s="45">
        <v>0</v>
      </c>
      <c r="V240" s="45">
        <v>0</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52</v>
      </c>
      <c r="D241" s="1">
        <v>48</v>
      </c>
      <c r="E241" s="78" t="s">
        <v>58</v>
      </c>
      <c r="F241" s="49">
        <v>1</v>
      </c>
      <c r="G241" s="50">
        <v>4</v>
      </c>
      <c r="H241" s="50">
        <v>6</v>
      </c>
      <c r="I241" s="50">
        <v>6</v>
      </c>
      <c r="J241" s="50">
        <v>3</v>
      </c>
      <c r="K241" s="50">
        <v>6</v>
      </c>
      <c r="L241" s="50">
        <v>4</v>
      </c>
      <c r="M241" s="50">
        <v>4</v>
      </c>
      <c r="N241" s="50">
        <v>7</v>
      </c>
      <c r="O241" s="50">
        <v>2</v>
      </c>
      <c r="P241" s="50">
        <v>6</v>
      </c>
      <c r="Q241" s="50">
        <v>5</v>
      </c>
      <c r="R241" s="50">
        <v>4</v>
      </c>
      <c r="S241" s="50">
        <v>14</v>
      </c>
      <c r="T241" s="50">
        <v>14</v>
      </c>
      <c r="U241" s="50">
        <v>4</v>
      </c>
      <c r="V241" s="50">
        <v>5</v>
      </c>
      <c r="W241" s="50">
        <v>8</v>
      </c>
      <c r="X241" s="50">
        <v>14</v>
      </c>
      <c r="Y241" s="50">
        <v>10</v>
      </c>
      <c r="Z241" s="50">
        <v>5</v>
      </c>
      <c r="AA241" s="50">
        <v>9</v>
      </c>
      <c r="AB241" s="50">
        <v>7</v>
      </c>
      <c r="AC241" s="50">
        <v>7</v>
      </c>
      <c r="AD241" s="51">
        <v>9</v>
      </c>
      <c r="AE241" s="51">
        <v>5</v>
      </c>
      <c r="AF241" s="52">
        <v>6</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2</v>
      </c>
      <c r="D242" s="1">
        <v>2</v>
      </c>
      <c r="E242" s="79" t="s">
        <v>59</v>
      </c>
      <c r="F242" s="56">
        <v>0</v>
      </c>
      <c r="G242" s="57">
        <v>0</v>
      </c>
      <c r="H242" s="57">
        <v>0</v>
      </c>
      <c r="I242" s="57">
        <v>2</v>
      </c>
      <c r="J242" s="57">
        <v>1</v>
      </c>
      <c r="K242" s="57">
        <v>0</v>
      </c>
      <c r="L242" s="57">
        <v>0</v>
      </c>
      <c r="M242" s="57">
        <v>0</v>
      </c>
      <c r="N242" s="57">
        <v>1</v>
      </c>
      <c r="O242" s="57">
        <v>0</v>
      </c>
      <c r="P242" s="57">
        <v>0</v>
      </c>
      <c r="Q242" s="57">
        <v>0</v>
      </c>
      <c r="R242" s="57">
        <v>0</v>
      </c>
      <c r="S242" s="57">
        <v>0</v>
      </c>
      <c r="T242" s="57">
        <v>1</v>
      </c>
      <c r="U242" s="57">
        <v>0</v>
      </c>
      <c r="V242" s="57">
        <v>0</v>
      </c>
      <c r="W242" s="57">
        <v>0</v>
      </c>
      <c r="X242" s="57">
        <v>1</v>
      </c>
      <c r="Y242" s="57">
        <v>0</v>
      </c>
      <c r="Z242" s="57">
        <v>0</v>
      </c>
      <c r="AA242" s="57">
        <v>0</v>
      </c>
      <c r="AB242" s="57">
        <v>0</v>
      </c>
      <c r="AC242" s="57">
        <v>0</v>
      </c>
      <c r="AD242" s="58">
        <v>1</v>
      </c>
      <c r="AE242" s="58">
        <v>0</v>
      </c>
      <c r="AF242" s="59">
        <v>1</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2</v>
      </c>
      <c r="E243" s="77" t="s">
        <v>60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1</v>
      </c>
      <c r="AD243" s="46">
        <v>0</v>
      </c>
      <c r="AE243" s="46">
        <v>1</v>
      </c>
      <c r="AF243" s="47">
        <v>0</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2</v>
      </c>
      <c r="D244" s="1">
        <v>4</v>
      </c>
      <c r="E244" s="78" t="s">
        <v>61</v>
      </c>
      <c r="F244" s="49">
        <v>0</v>
      </c>
      <c r="G244" s="50">
        <v>0</v>
      </c>
      <c r="H244" s="50">
        <v>0</v>
      </c>
      <c r="I244" s="50">
        <v>2</v>
      </c>
      <c r="J244" s="50">
        <v>1</v>
      </c>
      <c r="K244" s="50">
        <v>0</v>
      </c>
      <c r="L244" s="50">
        <v>0</v>
      </c>
      <c r="M244" s="50">
        <v>0</v>
      </c>
      <c r="N244" s="50">
        <v>1</v>
      </c>
      <c r="O244" s="50">
        <v>0</v>
      </c>
      <c r="P244" s="50">
        <v>0</v>
      </c>
      <c r="Q244" s="50">
        <v>0</v>
      </c>
      <c r="R244" s="50">
        <v>0</v>
      </c>
      <c r="S244" s="50">
        <v>0</v>
      </c>
      <c r="T244" s="50">
        <v>1</v>
      </c>
      <c r="U244" s="50">
        <v>0</v>
      </c>
      <c r="V244" s="50">
        <v>0</v>
      </c>
      <c r="W244" s="50">
        <v>0</v>
      </c>
      <c r="X244" s="50">
        <v>1</v>
      </c>
      <c r="Y244" s="50">
        <v>0</v>
      </c>
      <c r="Z244" s="50">
        <v>0</v>
      </c>
      <c r="AA244" s="50">
        <v>0</v>
      </c>
      <c r="AB244" s="50">
        <v>0</v>
      </c>
      <c r="AC244" s="50">
        <v>1</v>
      </c>
      <c r="AD244" s="51">
        <v>1</v>
      </c>
      <c r="AE244" s="51">
        <v>1</v>
      </c>
      <c r="AF244" s="52">
        <v>1</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1</v>
      </c>
      <c r="D245" s="1">
        <v>0</v>
      </c>
      <c r="E245" s="78" t="s">
        <v>62</v>
      </c>
      <c r="F245" s="49">
        <v>0</v>
      </c>
      <c r="G245" s="50">
        <v>0</v>
      </c>
      <c r="H245" s="50">
        <v>0</v>
      </c>
      <c r="I245" s="50">
        <v>0</v>
      </c>
      <c r="J245" s="50">
        <v>0</v>
      </c>
      <c r="K245" s="50">
        <v>0</v>
      </c>
      <c r="L245" s="50">
        <v>0</v>
      </c>
      <c r="M245" s="50">
        <v>0</v>
      </c>
      <c r="N245" s="50">
        <v>0</v>
      </c>
      <c r="O245" s="50">
        <v>0</v>
      </c>
      <c r="P245" s="50">
        <v>1</v>
      </c>
      <c r="Q245" s="50">
        <v>0</v>
      </c>
      <c r="R245" s="50">
        <v>0</v>
      </c>
      <c r="S245" s="50">
        <v>0</v>
      </c>
      <c r="T245" s="50">
        <v>0</v>
      </c>
      <c r="U245" s="50">
        <v>0</v>
      </c>
      <c r="V245" s="50">
        <v>0</v>
      </c>
      <c r="W245" s="50">
        <v>0</v>
      </c>
      <c r="X245" s="50">
        <v>1</v>
      </c>
      <c r="Y245" s="50">
        <v>1</v>
      </c>
      <c r="Z245" s="50">
        <v>0</v>
      </c>
      <c r="AA245" s="50">
        <v>0</v>
      </c>
      <c r="AB245" s="50">
        <v>0</v>
      </c>
      <c r="AC245" s="50">
        <v>0</v>
      </c>
      <c r="AD245" s="51">
        <v>0</v>
      </c>
      <c r="AE245" s="51">
        <v>0</v>
      </c>
      <c r="AF245" s="52">
        <v>0</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63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0</v>
      </c>
      <c r="D247" s="1">
        <v>0</v>
      </c>
      <c r="E247" s="77" t="s">
        <v>64</v>
      </c>
      <c r="F247" s="44">
        <v>0</v>
      </c>
      <c r="G247" s="45">
        <v>0</v>
      </c>
      <c r="H247" s="45">
        <v>1</v>
      </c>
      <c r="I247" s="45">
        <v>0</v>
      </c>
      <c r="J247" s="45">
        <v>0</v>
      </c>
      <c r="K247" s="45">
        <v>0</v>
      </c>
      <c r="L247" s="45">
        <v>0</v>
      </c>
      <c r="M247" s="45">
        <v>0</v>
      </c>
      <c r="N247" s="45">
        <v>0</v>
      </c>
      <c r="O247" s="45">
        <v>0</v>
      </c>
      <c r="P247" s="45">
        <v>0</v>
      </c>
      <c r="Q247" s="45">
        <v>0</v>
      </c>
      <c r="R247" s="45">
        <v>0</v>
      </c>
      <c r="S247" s="45">
        <v>0</v>
      </c>
      <c r="T247" s="45">
        <v>0</v>
      </c>
      <c r="U247" s="45">
        <v>0</v>
      </c>
      <c r="V247" s="45">
        <v>0</v>
      </c>
      <c r="W247" s="45">
        <v>0</v>
      </c>
      <c r="X247" s="45">
        <v>0</v>
      </c>
      <c r="Y247" s="45">
        <v>0</v>
      </c>
      <c r="Z247" s="45">
        <v>0</v>
      </c>
      <c r="AA247" s="45">
        <v>0</v>
      </c>
      <c r="AB247" s="45">
        <v>0</v>
      </c>
      <c r="AC247" s="45">
        <v>0</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1</v>
      </c>
      <c r="D248" s="1">
        <v>0</v>
      </c>
      <c r="E248" s="77" t="s">
        <v>65</v>
      </c>
      <c r="F248" s="44">
        <v>1</v>
      </c>
      <c r="G248" s="45">
        <v>0</v>
      </c>
      <c r="H248" s="45">
        <v>0</v>
      </c>
      <c r="I248" s="45">
        <v>0</v>
      </c>
      <c r="J248" s="45">
        <v>0</v>
      </c>
      <c r="K248" s="45">
        <v>0</v>
      </c>
      <c r="L248" s="45">
        <v>0</v>
      </c>
      <c r="M248" s="45">
        <v>0</v>
      </c>
      <c r="N248" s="45">
        <v>1</v>
      </c>
      <c r="O248" s="45">
        <v>0</v>
      </c>
      <c r="P248" s="45">
        <v>0</v>
      </c>
      <c r="Q248" s="45">
        <v>0</v>
      </c>
      <c r="R248" s="45">
        <v>0</v>
      </c>
      <c r="S248" s="45">
        <v>0</v>
      </c>
      <c r="T248" s="45">
        <v>0</v>
      </c>
      <c r="U248" s="45">
        <v>0</v>
      </c>
      <c r="V248" s="45">
        <v>0</v>
      </c>
      <c r="W248" s="45">
        <v>0</v>
      </c>
      <c r="X248" s="45">
        <v>0</v>
      </c>
      <c r="Y248" s="45">
        <v>0</v>
      </c>
      <c r="Z248" s="45">
        <v>0</v>
      </c>
      <c r="AA248" s="45">
        <v>0</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0</v>
      </c>
      <c r="D249" s="1">
        <v>1</v>
      </c>
      <c r="E249" s="77" t="s">
        <v>66</v>
      </c>
      <c r="F249" s="44">
        <v>0</v>
      </c>
      <c r="G249" s="45">
        <v>0</v>
      </c>
      <c r="H249" s="45">
        <v>1</v>
      </c>
      <c r="I249" s="45">
        <v>0</v>
      </c>
      <c r="J249" s="45">
        <v>0</v>
      </c>
      <c r="K249" s="45">
        <v>0</v>
      </c>
      <c r="L249" s="45">
        <v>0</v>
      </c>
      <c r="M249" s="45">
        <v>0</v>
      </c>
      <c r="N249" s="45">
        <v>0</v>
      </c>
      <c r="O249" s="45">
        <v>0</v>
      </c>
      <c r="P249" s="45">
        <v>0</v>
      </c>
      <c r="Q249" s="45">
        <v>0</v>
      </c>
      <c r="R249" s="45">
        <v>0</v>
      </c>
      <c r="S249" s="45">
        <v>0</v>
      </c>
      <c r="T249" s="45">
        <v>0</v>
      </c>
      <c r="U249" s="45">
        <v>0</v>
      </c>
      <c r="V249" s="45">
        <v>0</v>
      </c>
      <c r="W249" s="45">
        <v>0</v>
      </c>
      <c r="X249" s="45">
        <v>0</v>
      </c>
      <c r="Y249" s="45">
        <v>0</v>
      </c>
      <c r="Z249" s="45">
        <v>0</v>
      </c>
      <c r="AA249" s="45">
        <v>1</v>
      </c>
      <c r="AB249" s="45">
        <v>0</v>
      </c>
      <c r="AC249" s="45">
        <v>0</v>
      </c>
      <c r="AD249" s="46">
        <v>0</v>
      </c>
      <c r="AE249" s="46">
        <v>0</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1</v>
      </c>
      <c r="D250" s="1">
        <v>1</v>
      </c>
      <c r="E250" s="78" t="s">
        <v>67</v>
      </c>
      <c r="F250" s="49">
        <v>1</v>
      </c>
      <c r="G250" s="50">
        <v>0</v>
      </c>
      <c r="H250" s="50">
        <v>2</v>
      </c>
      <c r="I250" s="50">
        <v>0</v>
      </c>
      <c r="J250" s="50">
        <v>0</v>
      </c>
      <c r="K250" s="50">
        <v>0</v>
      </c>
      <c r="L250" s="50">
        <v>0</v>
      </c>
      <c r="M250" s="50">
        <v>0</v>
      </c>
      <c r="N250" s="50">
        <v>1</v>
      </c>
      <c r="O250" s="50">
        <v>0</v>
      </c>
      <c r="P250" s="50">
        <v>0</v>
      </c>
      <c r="Q250" s="50">
        <v>0</v>
      </c>
      <c r="R250" s="50">
        <v>0</v>
      </c>
      <c r="S250" s="50">
        <v>0</v>
      </c>
      <c r="T250" s="50">
        <v>0</v>
      </c>
      <c r="U250" s="50">
        <v>0</v>
      </c>
      <c r="V250" s="50">
        <v>0</v>
      </c>
      <c r="W250" s="50">
        <v>0</v>
      </c>
      <c r="X250" s="50">
        <v>0</v>
      </c>
      <c r="Y250" s="50">
        <v>0</v>
      </c>
      <c r="Z250" s="50">
        <v>0</v>
      </c>
      <c r="AA250" s="50">
        <v>1</v>
      </c>
      <c r="AB250" s="50">
        <v>0</v>
      </c>
      <c r="AC250" s="50">
        <v>0</v>
      </c>
      <c r="AD250" s="51">
        <v>0</v>
      </c>
      <c r="AE250" s="51">
        <v>0</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0</v>
      </c>
      <c r="D251" s="1">
        <v>1</v>
      </c>
      <c r="E251" s="79" t="s">
        <v>68</v>
      </c>
      <c r="F251" s="56">
        <v>0</v>
      </c>
      <c r="G251" s="57">
        <v>0</v>
      </c>
      <c r="H251" s="57">
        <v>0</v>
      </c>
      <c r="I251" s="57">
        <v>2</v>
      </c>
      <c r="J251" s="57">
        <v>0</v>
      </c>
      <c r="K251" s="57">
        <v>0</v>
      </c>
      <c r="L251" s="57">
        <v>0</v>
      </c>
      <c r="M251" s="57">
        <v>1</v>
      </c>
      <c r="N251" s="57">
        <v>0</v>
      </c>
      <c r="O251" s="57">
        <v>0</v>
      </c>
      <c r="P251" s="57">
        <v>0</v>
      </c>
      <c r="Q251" s="57">
        <v>0</v>
      </c>
      <c r="R251" s="57">
        <v>0</v>
      </c>
      <c r="S251" s="57">
        <v>0</v>
      </c>
      <c r="T251" s="57">
        <v>0</v>
      </c>
      <c r="U251" s="57">
        <v>0</v>
      </c>
      <c r="V251" s="57">
        <v>0</v>
      </c>
      <c r="W251" s="57">
        <v>0</v>
      </c>
      <c r="X251" s="57">
        <v>0</v>
      </c>
      <c r="Y251" s="57">
        <v>0</v>
      </c>
      <c r="Z251" s="57">
        <v>0</v>
      </c>
      <c r="AA251" s="57">
        <v>0</v>
      </c>
      <c r="AB251" s="57">
        <v>1</v>
      </c>
      <c r="AC251" s="57">
        <v>0</v>
      </c>
      <c r="AD251" s="58">
        <v>0</v>
      </c>
      <c r="AE251" s="58">
        <v>0</v>
      </c>
      <c r="AF251" s="59">
        <v>0</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69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0</v>
      </c>
      <c r="D253" s="1">
        <v>1</v>
      </c>
      <c r="E253" s="78" t="s">
        <v>70</v>
      </c>
      <c r="F253" s="49">
        <v>0</v>
      </c>
      <c r="G253" s="50">
        <v>0</v>
      </c>
      <c r="H253" s="50">
        <v>0</v>
      </c>
      <c r="I253" s="50">
        <v>2</v>
      </c>
      <c r="J253" s="50">
        <v>0</v>
      </c>
      <c r="K253" s="50">
        <v>0</v>
      </c>
      <c r="L253" s="50">
        <v>0</v>
      </c>
      <c r="M253" s="50">
        <v>1</v>
      </c>
      <c r="N253" s="50">
        <v>0</v>
      </c>
      <c r="O253" s="50">
        <v>0</v>
      </c>
      <c r="P253" s="50">
        <v>0</v>
      </c>
      <c r="Q253" s="50">
        <v>0</v>
      </c>
      <c r="R253" s="50">
        <v>0</v>
      </c>
      <c r="S253" s="50">
        <v>0</v>
      </c>
      <c r="T253" s="50">
        <v>0</v>
      </c>
      <c r="U253" s="50">
        <v>0</v>
      </c>
      <c r="V253" s="50">
        <v>0</v>
      </c>
      <c r="W253" s="50">
        <v>0</v>
      </c>
      <c r="X253" s="50">
        <v>0</v>
      </c>
      <c r="Y253" s="50">
        <v>0</v>
      </c>
      <c r="Z253" s="50">
        <v>0</v>
      </c>
      <c r="AA253" s="50">
        <v>0</v>
      </c>
      <c r="AB253" s="50">
        <v>1</v>
      </c>
      <c r="AC253" s="50">
        <v>0</v>
      </c>
      <c r="AD253" s="51">
        <v>0</v>
      </c>
      <c r="AE253" s="51">
        <v>0</v>
      </c>
      <c r="AF253" s="52">
        <v>0</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56</v>
      </c>
      <c r="D254" s="1">
        <v>54</v>
      </c>
      <c r="E254" s="80" t="s">
        <v>71</v>
      </c>
      <c r="F254" s="62">
        <v>2</v>
      </c>
      <c r="G254" s="63">
        <v>4</v>
      </c>
      <c r="H254" s="63">
        <v>8</v>
      </c>
      <c r="I254" s="63">
        <v>10</v>
      </c>
      <c r="J254" s="63">
        <v>4</v>
      </c>
      <c r="K254" s="63">
        <v>6</v>
      </c>
      <c r="L254" s="63">
        <v>4</v>
      </c>
      <c r="M254" s="63">
        <v>5</v>
      </c>
      <c r="N254" s="63">
        <v>9</v>
      </c>
      <c r="O254" s="63">
        <v>2</v>
      </c>
      <c r="P254" s="63">
        <v>7</v>
      </c>
      <c r="Q254" s="63">
        <v>5</v>
      </c>
      <c r="R254" s="63">
        <v>4</v>
      </c>
      <c r="S254" s="63">
        <v>14</v>
      </c>
      <c r="T254" s="63">
        <v>15</v>
      </c>
      <c r="U254" s="63">
        <v>4</v>
      </c>
      <c r="V254" s="63">
        <v>5</v>
      </c>
      <c r="W254" s="63">
        <v>8</v>
      </c>
      <c r="X254" s="63">
        <v>16</v>
      </c>
      <c r="Y254" s="63">
        <v>11</v>
      </c>
      <c r="Z254" s="63">
        <v>5</v>
      </c>
      <c r="AA254" s="63">
        <v>10</v>
      </c>
      <c r="AB254" s="63">
        <v>8</v>
      </c>
      <c r="AC254" s="63">
        <v>8</v>
      </c>
      <c r="AD254" s="64">
        <v>10</v>
      </c>
      <c r="AE254" s="64">
        <v>6</v>
      </c>
      <c r="AF254" s="65">
        <v>7</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12</v>
      </c>
      <c r="D255" s="1">
        <v>14</v>
      </c>
      <c r="E255" s="77" t="s">
        <v>72</v>
      </c>
      <c r="F255" s="44">
        <v>6</v>
      </c>
      <c r="G255" s="45">
        <v>0</v>
      </c>
      <c r="H255" s="45">
        <v>1</v>
      </c>
      <c r="I255" s="45">
        <v>5</v>
      </c>
      <c r="J255" s="45">
        <v>7</v>
      </c>
      <c r="K255" s="45">
        <v>2</v>
      </c>
      <c r="L255" s="45">
        <v>2</v>
      </c>
      <c r="M255" s="45">
        <v>0</v>
      </c>
      <c r="N255" s="45">
        <v>3</v>
      </c>
      <c r="O255" s="45">
        <v>0</v>
      </c>
      <c r="P255" s="45">
        <v>2</v>
      </c>
      <c r="Q255" s="45">
        <v>2</v>
      </c>
      <c r="R255" s="45">
        <v>0</v>
      </c>
      <c r="S255" s="45">
        <v>1</v>
      </c>
      <c r="T255" s="45">
        <v>4</v>
      </c>
      <c r="U255" s="45">
        <v>5</v>
      </c>
      <c r="V255" s="45">
        <v>1</v>
      </c>
      <c r="W255" s="45">
        <v>2</v>
      </c>
      <c r="X255" s="45">
        <v>2</v>
      </c>
      <c r="Y255" s="45">
        <v>1</v>
      </c>
      <c r="Z255" s="45">
        <v>2</v>
      </c>
      <c r="AA255" s="45">
        <v>2</v>
      </c>
      <c r="AB255" s="45">
        <v>2</v>
      </c>
      <c r="AC255" s="45">
        <v>6</v>
      </c>
      <c r="AD255" s="46">
        <v>2</v>
      </c>
      <c r="AE255" s="46">
        <v>0</v>
      </c>
      <c r="AF255" s="47">
        <v>0</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5</v>
      </c>
      <c r="D256" s="1">
        <v>1</v>
      </c>
      <c r="E256" s="77" t="s">
        <v>73</v>
      </c>
      <c r="F256" s="44">
        <v>0</v>
      </c>
      <c r="G256" s="45">
        <v>0</v>
      </c>
      <c r="H256" s="45">
        <v>0</v>
      </c>
      <c r="I256" s="45">
        <v>0</v>
      </c>
      <c r="J256" s="45">
        <v>0</v>
      </c>
      <c r="K256" s="45">
        <v>0</v>
      </c>
      <c r="L256" s="45">
        <v>0</v>
      </c>
      <c r="M256" s="45">
        <v>0</v>
      </c>
      <c r="N256" s="45">
        <v>0</v>
      </c>
      <c r="O256" s="45">
        <v>1</v>
      </c>
      <c r="P256" s="45">
        <v>0</v>
      </c>
      <c r="Q256" s="45">
        <v>2</v>
      </c>
      <c r="R256" s="45">
        <v>0</v>
      </c>
      <c r="S256" s="45">
        <v>2</v>
      </c>
      <c r="T256" s="45">
        <v>0</v>
      </c>
      <c r="U256" s="45">
        <v>0</v>
      </c>
      <c r="V256" s="45">
        <v>0</v>
      </c>
      <c r="W256" s="45">
        <v>0</v>
      </c>
      <c r="X256" s="45">
        <v>2</v>
      </c>
      <c r="Y256" s="45">
        <v>0</v>
      </c>
      <c r="Z256" s="45">
        <v>0</v>
      </c>
      <c r="AA256" s="45">
        <v>0</v>
      </c>
      <c r="AB256" s="45">
        <v>0</v>
      </c>
      <c r="AC256" s="45">
        <v>0</v>
      </c>
      <c r="AD256" s="46">
        <v>1</v>
      </c>
      <c r="AE256" s="46">
        <v>0</v>
      </c>
      <c r="AF256" s="47">
        <v>0</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17</v>
      </c>
      <c r="D257" s="1">
        <v>15</v>
      </c>
      <c r="E257" s="78" t="s">
        <v>74</v>
      </c>
      <c r="F257" s="49">
        <v>6</v>
      </c>
      <c r="G257" s="50">
        <v>0</v>
      </c>
      <c r="H257" s="50">
        <v>1</v>
      </c>
      <c r="I257" s="50">
        <v>5</v>
      </c>
      <c r="J257" s="50">
        <v>7</v>
      </c>
      <c r="K257" s="50">
        <v>2</v>
      </c>
      <c r="L257" s="50">
        <v>2</v>
      </c>
      <c r="M257" s="50">
        <v>0</v>
      </c>
      <c r="N257" s="50">
        <v>3</v>
      </c>
      <c r="O257" s="50">
        <v>1</v>
      </c>
      <c r="P257" s="50">
        <v>2</v>
      </c>
      <c r="Q257" s="50">
        <v>4</v>
      </c>
      <c r="R257" s="50">
        <v>0</v>
      </c>
      <c r="S257" s="50">
        <v>3</v>
      </c>
      <c r="T257" s="50">
        <v>4</v>
      </c>
      <c r="U257" s="50">
        <v>5</v>
      </c>
      <c r="V257" s="50">
        <v>1</v>
      </c>
      <c r="W257" s="50">
        <v>2</v>
      </c>
      <c r="X257" s="50">
        <v>4</v>
      </c>
      <c r="Y257" s="50">
        <v>1</v>
      </c>
      <c r="Z257" s="50">
        <v>2</v>
      </c>
      <c r="AA257" s="50">
        <v>2</v>
      </c>
      <c r="AB257" s="50">
        <v>2</v>
      </c>
      <c r="AC257" s="50">
        <v>6</v>
      </c>
      <c r="AD257" s="51">
        <v>3</v>
      </c>
      <c r="AE257" s="51">
        <v>0</v>
      </c>
      <c r="AF257" s="52">
        <v>0</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20</v>
      </c>
      <c r="D258" s="1">
        <v>20</v>
      </c>
      <c r="E258" s="77" t="s">
        <v>75</v>
      </c>
      <c r="F258" s="44">
        <v>3</v>
      </c>
      <c r="G258" s="45">
        <v>1</v>
      </c>
      <c r="H258" s="45">
        <v>4</v>
      </c>
      <c r="I258" s="45">
        <v>10</v>
      </c>
      <c r="J258" s="45">
        <v>3</v>
      </c>
      <c r="K258" s="45">
        <v>4</v>
      </c>
      <c r="L258" s="45">
        <v>0</v>
      </c>
      <c r="M258" s="45">
        <v>4</v>
      </c>
      <c r="N258" s="45">
        <v>5</v>
      </c>
      <c r="O258" s="45">
        <v>1</v>
      </c>
      <c r="P258" s="45">
        <v>1</v>
      </c>
      <c r="Q258" s="45">
        <v>2</v>
      </c>
      <c r="R258" s="45">
        <v>1</v>
      </c>
      <c r="S258" s="45">
        <v>3</v>
      </c>
      <c r="T258" s="45">
        <v>7</v>
      </c>
      <c r="U258" s="45">
        <v>9</v>
      </c>
      <c r="V258" s="45">
        <v>6</v>
      </c>
      <c r="W258" s="45">
        <v>1</v>
      </c>
      <c r="X258" s="45">
        <v>6</v>
      </c>
      <c r="Y258" s="45">
        <v>2</v>
      </c>
      <c r="Z258" s="45">
        <v>2</v>
      </c>
      <c r="AA258" s="45">
        <v>2</v>
      </c>
      <c r="AB258" s="45">
        <v>2</v>
      </c>
      <c r="AC258" s="45">
        <v>1</v>
      </c>
      <c r="AD258" s="46">
        <v>12</v>
      </c>
      <c r="AE258" s="46">
        <v>1</v>
      </c>
      <c r="AF258" s="47">
        <v>0</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1</v>
      </c>
      <c r="D259" s="1">
        <v>2</v>
      </c>
      <c r="E259" s="77" t="s">
        <v>76</v>
      </c>
      <c r="F259" s="44">
        <v>0</v>
      </c>
      <c r="G259" s="45">
        <v>0</v>
      </c>
      <c r="H259" s="45">
        <v>0</v>
      </c>
      <c r="I259" s="45">
        <v>0</v>
      </c>
      <c r="J259" s="45">
        <v>0</v>
      </c>
      <c r="K259" s="45">
        <v>2</v>
      </c>
      <c r="L259" s="45">
        <v>0</v>
      </c>
      <c r="M259" s="45">
        <v>1</v>
      </c>
      <c r="N259" s="45">
        <v>0</v>
      </c>
      <c r="O259" s="45">
        <v>0</v>
      </c>
      <c r="P259" s="45">
        <v>0</v>
      </c>
      <c r="Q259" s="45">
        <v>0</v>
      </c>
      <c r="R259" s="45">
        <v>0</v>
      </c>
      <c r="S259" s="45">
        <v>0</v>
      </c>
      <c r="T259" s="45">
        <v>1</v>
      </c>
      <c r="U259" s="45">
        <v>1</v>
      </c>
      <c r="V259" s="45">
        <v>1</v>
      </c>
      <c r="W259" s="45">
        <v>1</v>
      </c>
      <c r="X259" s="45">
        <v>0</v>
      </c>
      <c r="Y259" s="45">
        <v>1</v>
      </c>
      <c r="Z259" s="45">
        <v>0</v>
      </c>
      <c r="AA259" s="45">
        <v>0</v>
      </c>
      <c r="AB259" s="45">
        <v>0</v>
      </c>
      <c r="AC259" s="45">
        <v>2</v>
      </c>
      <c r="AD259" s="46">
        <v>0</v>
      </c>
      <c r="AE259" s="46">
        <v>0</v>
      </c>
      <c r="AF259" s="47">
        <v>0</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21</v>
      </c>
      <c r="D260" s="1">
        <v>22</v>
      </c>
      <c r="E260" s="78" t="s">
        <v>77</v>
      </c>
      <c r="F260" s="49">
        <v>3</v>
      </c>
      <c r="G260" s="50">
        <v>1</v>
      </c>
      <c r="H260" s="50">
        <v>4</v>
      </c>
      <c r="I260" s="50">
        <v>10</v>
      </c>
      <c r="J260" s="50">
        <v>3</v>
      </c>
      <c r="K260" s="50">
        <v>6</v>
      </c>
      <c r="L260" s="50">
        <v>0</v>
      </c>
      <c r="M260" s="50">
        <v>5</v>
      </c>
      <c r="N260" s="50">
        <v>5</v>
      </c>
      <c r="O260" s="50">
        <v>1</v>
      </c>
      <c r="P260" s="50">
        <v>1</v>
      </c>
      <c r="Q260" s="50">
        <v>2</v>
      </c>
      <c r="R260" s="50">
        <v>1</v>
      </c>
      <c r="S260" s="50">
        <v>3</v>
      </c>
      <c r="T260" s="50">
        <v>8</v>
      </c>
      <c r="U260" s="50">
        <v>10</v>
      </c>
      <c r="V260" s="50">
        <v>7</v>
      </c>
      <c r="W260" s="50">
        <v>2</v>
      </c>
      <c r="X260" s="50">
        <v>6</v>
      </c>
      <c r="Y260" s="50">
        <v>3</v>
      </c>
      <c r="Z260" s="50">
        <v>2</v>
      </c>
      <c r="AA260" s="50">
        <v>2</v>
      </c>
      <c r="AB260" s="50">
        <v>2</v>
      </c>
      <c r="AC260" s="50">
        <v>3</v>
      </c>
      <c r="AD260" s="51">
        <v>12</v>
      </c>
      <c r="AE260" s="51">
        <v>1</v>
      </c>
      <c r="AF260" s="52">
        <v>0</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3</v>
      </c>
      <c r="D261" s="1">
        <v>7</v>
      </c>
      <c r="E261" s="77" t="s">
        <v>78</v>
      </c>
      <c r="F261" s="44">
        <v>1</v>
      </c>
      <c r="G261" s="45">
        <v>1</v>
      </c>
      <c r="H261" s="45">
        <v>3</v>
      </c>
      <c r="I261" s="45">
        <v>2</v>
      </c>
      <c r="J261" s="45">
        <v>0</v>
      </c>
      <c r="K261" s="45">
        <v>0</v>
      </c>
      <c r="L261" s="45">
        <v>0</v>
      </c>
      <c r="M261" s="45">
        <v>0</v>
      </c>
      <c r="N261" s="45">
        <v>0</v>
      </c>
      <c r="O261" s="45">
        <v>0</v>
      </c>
      <c r="P261" s="45">
        <v>0</v>
      </c>
      <c r="Q261" s="45">
        <v>1</v>
      </c>
      <c r="R261" s="45">
        <v>0</v>
      </c>
      <c r="S261" s="45">
        <v>0</v>
      </c>
      <c r="T261" s="45">
        <v>2</v>
      </c>
      <c r="U261" s="45">
        <v>0</v>
      </c>
      <c r="V261" s="45">
        <v>0</v>
      </c>
      <c r="W261" s="45">
        <v>1</v>
      </c>
      <c r="X261" s="45">
        <v>3</v>
      </c>
      <c r="Y261" s="45">
        <v>0</v>
      </c>
      <c r="Z261" s="45">
        <v>0</v>
      </c>
      <c r="AA261" s="45">
        <v>1</v>
      </c>
      <c r="AB261" s="45">
        <v>1</v>
      </c>
      <c r="AC261" s="45">
        <v>0</v>
      </c>
      <c r="AD261" s="46">
        <v>4</v>
      </c>
      <c r="AE261" s="46">
        <v>1</v>
      </c>
      <c r="AF261" s="47">
        <v>0</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1</v>
      </c>
      <c r="D262" s="1">
        <v>3</v>
      </c>
      <c r="E262" s="77" t="s">
        <v>79</v>
      </c>
      <c r="F262" s="44">
        <v>0</v>
      </c>
      <c r="G262" s="45">
        <v>0</v>
      </c>
      <c r="H262" s="45">
        <v>0</v>
      </c>
      <c r="I262" s="45">
        <v>1</v>
      </c>
      <c r="J262" s="45">
        <v>0</v>
      </c>
      <c r="K262" s="45">
        <v>0</v>
      </c>
      <c r="L262" s="45">
        <v>1</v>
      </c>
      <c r="M262" s="45">
        <v>0</v>
      </c>
      <c r="N262" s="45">
        <v>0</v>
      </c>
      <c r="O262" s="45">
        <v>0</v>
      </c>
      <c r="P262" s="45">
        <v>0</v>
      </c>
      <c r="Q262" s="45">
        <v>1</v>
      </c>
      <c r="R262" s="45">
        <v>0</v>
      </c>
      <c r="S262" s="45">
        <v>0</v>
      </c>
      <c r="T262" s="45">
        <v>0</v>
      </c>
      <c r="U262" s="45">
        <v>0</v>
      </c>
      <c r="V262" s="45">
        <v>0</v>
      </c>
      <c r="W262" s="45">
        <v>0</v>
      </c>
      <c r="X262" s="45">
        <v>1</v>
      </c>
      <c r="Y262" s="45">
        <v>0</v>
      </c>
      <c r="Z262" s="45">
        <v>0</v>
      </c>
      <c r="AA262" s="45">
        <v>0</v>
      </c>
      <c r="AB262" s="45">
        <v>1</v>
      </c>
      <c r="AC262" s="45">
        <v>1</v>
      </c>
      <c r="AD262" s="46">
        <v>1</v>
      </c>
      <c r="AE262" s="46">
        <v>0</v>
      </c>
      <c r="AF262" s="47">
        <v>0</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4</v>
      </c>
      <c r="D263" s="1">
        <v>10</v>
      </c>
      <c r="E263" s="78" t="s">
        <v>80</v>
      </c>
      <c r="F263" s="49">
        <v>1</v>
      </c>
      <c r="G263" s="50">
        <v>1</v>
      </c>
      <c r="H263" s="50">
        <v>3</v>
      </c>
      <c r="I263" s="50">
        <v>3</v>
      </c>
      <c r="J263" s="50">
        <v>0</v>
      </c>
      <c r="K263" s="50">
        <v>0</v>
      </c>
      <c r="L263" s="50">
        <v>1</v>
      </c>
      <c r="M263" s="50">
        <v>0</v>
      </c>
      <c r="N263" s="50">
        <v>0</v>
      </c>
      <c r="O263" s="50">
        <v>0</v>
      </c>
      <c r="P263" s="50">
        <v>0</v>
      </c>
      <c r="Q263" s="50">
        <v>2</v>
      </c>
      <c r="R263" s="50">
        <v>0</v>
      </c>
      <c r="S263" s="50">
        <v>0</v>
      </c>
      <c r="T263" s="50">
        <v>2</v>
      </c>
      <c r="U263" s="50">
        <v>0</v>
      </c>
      <c r="V263" s="50">
        <v>0</v>
      </c>
      <c r="W263" s="50">
        <v>1</v>
      </c>
      <c r="X263" s="50">
        <v>4</v>
      </c>
      <c r="Y263" s="50">
        <v>0</v>
      </c>
      <c r="Z263" s="50">
        <v>0</v>
      </c>
      <c r="AA263" s="50">
        <v>1</v>
      </c>
      <c r="AB263" s="50">
        <v>2</v>
      </c>
      <c r="AC263" s="50">
        <v>1</v>
      </c>
      <c r="AD263" s="51">
        <v>5</v>
      </c>
      <c r="AE263" s="51">
        <v>1</v>
      </c>
      <c r="AF263" s="52">
        <v>0</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42</v>
      </c>
      <c r="D264" s="1">
        <v>45</v>
      </c>
      <c r="E264" s="81" t="s">
        <v>81</v>
      </c>
      <c r="F264" s="67">
        <v>11</v>
      </c>
      <c r="G264" s="68">
        <v>4</v>
      </c>
      <c r="H264" s="68">
        <v>5</v>
      </c>
      <c r="I264" s="68">
        <v>16</v>
      </c>
      <c r="J264" s="68">
        <v>9</v>
      </c>
      <c r="K264" s="68">
        <v>15</v>
      </c>
      <c r="L264" s="68">
        <v>5</v>
      </c>
      <c r="M264" s="68">
        <v>9</v>
      </c>
      <c r="N264" s="68">
        <v>8</v>
      </c>
      <c r="O264" s="68">
        <v>2</v>
      </c>
      <c r="P264" s="68">
        <v>6</v>
      </c>
      <c r="Q264" s="68">
        <v>5</v>
      </c>
      <c r="R264" s="68">
        <v>4</v>
      </c>
      <c r="S264" s="68">
        <v>7</v>
      </c>
      <c r="T264" s="68">
        <v>10</v>
      </c>
      <c r="U264" s="68">
        <v>14</v>
      </c>
      <c r="V264" s="68">
        <v>13</v>
      </c>
      <c r="W264" s="68">
        <v>6</v>
      </c>
      <c r="X264" s="68">
        <v>17</v>
      </c>
      <c r="Y264" s="68">
        <v>10</v>
      </c>
      <c r="Z264" s="68">
        <v>11</v>
      </c>
      <c r="AA264" s="68">
        <v>4</v>
      </c>
      <c r="AB264" s="68">
        <v>12</v>
      </c>
      <c r="AC264" s="68">
        <v>4</v>
      </c>
      <c r="AD264" s="69">
        <v>6</v>
      </c>
      <c r="AE264" s="69">
        <v>4</v>
      </c>
      <c r="AF264" s="70">
        <v>4</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79</v>
      </c>
      <c r="D265" s="1">
        <v>57</v>
      </c>
      <c r="E265" s="81" t="s">
        <v>82</v>
      </c>
      <c r="F265" s="67">
        <v>12</v>
      </c>
      <c r="G265" s="68">
        <v>9</v>
      </c>
      <c r="H265" s="68">
        <v>13</v>
      </c>
      <c r="I265" s="68">
        <v>22</v>
      </c>
      <c r="J265" s="68">
        <v>6</v>
      </c>
      <c r="K265" s="68">
        <v>10</v>
      </c>
      <c r="L265" s="68">
        <v>12</v>
      </c>
      <c r="M265" s="68">
        <v>10</v>
      </c>
      <c r="N265" s="68">
        <v>12</v>
      </c>
      <c r="O265" s="68">
        <v>4</v>
      </c>
      <c r="P265" s="68">
        <v>14</v>
      </c>
      <c r="Q265" s="68">
        <v>6</v>
      </c>
      <c r="R265" s="68">
        <v>11</v>
      </c>
      <c r="S265" s="68">
        <v>10</v>
      </c>
      <c r="T265" s="68">
        <v>22</v>
      </c>
      <c r="U265" s="68">
        <v>17</v>
      </c>
      <c r="V265" s="68">
        <v>9</v>
      </c>
      <c r="W265" s="68">
        <v>4</v>
      </c>
      <c r="X265" s="68">
        <v>15</v>
      </c>
      <c r="Y265" s="68">
        <v>7</v>
      </c>
      <c r="Z265" s="68">
        <v>6</v>
      </c>
      <c r="AA265" s="68">
        <v>13</v>
      </c>
      <c r="AB265" s="68">
        <v>11</v>
      </c>
      <c r="AC265" s="68">
        <v>5</v>
      </c>
      <c r="AD265" s="69">
        <v>12</v>
      </c>
      <c r="AE265" s="69">
        <v>7</v>
      </c>
      <c r="AF265" s="70">
        <v>3</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163</v>
      </c>
      <c r="D266" s="1">
        <v>149</v>
      </c>
      <c r="E266" s="80" t="s">
        <v>83</v>
      </c>
      <c r="F266" s="62">
        <v>33</v>
      </c>
      <c r="G266" s="63">
        <v>15</v>
      </c>
      <c r="H266" s="63">
        <v>26</v>
      </c>
      <c r="I266" s="63">
        <v>56</v>
      </c>
      <c r="J266" s="63">
        <v>25</v>
      </c>
      <c r="K266" s="63">
        <v>33</v>
      </c>
      <c r="L266" s="63">
        <v>20</v>
      </c>
      <c r="M266" s="63">
        <v>24</v>
      </c>
      <c r="N266" s="63">
        <v>28</v>
      </c>
      <c r="O266" s="63">
        <v>8</v>
      </c>
      <c r="P266" s="63">
        <v>23</v>
      </c>
      <c r="Q266" s="63">
        <v>19</v>
      </c>
      <c r="R266" s="63">
        <v>16</v>
      </c>
      <c r="S266" s="63">
        <v>23</v>
      </c>
      <c r="T266" s="63">
        <v>46</v>
      </c>
      <c r="U266" s="63">
        <v>46</v>
      </c>
      <c r="V266" s="63">
        <v>30</v>
      </c>
      <c r="W266" s="63">
        <v>15</v>
      </c>
      <c r="X266" s="63">
        <v>46</v>
      </c>
      <c r="Y266" s="63">
        <v>21</v>
      </c>
      <c r="Z266" s="63">
        <v>21</v>
      </c>
      <c r="AA266" s="63">
        <v>22</v>
      </c>
      <c r="AB266" s="63">
        <v>29</v>
      </c>
      <c r="AC266" s="63">
        <v>19</v>
      </c>
      <c r="AD266" s="64">
        <v>38</v>
      </c>
      <c r="AE266" s="64">
        <v>13</v>
      </c>
      <c r="AF266" s="65">
        <v>7</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84</v>
      </c>
      <c r="L267" s="73"/>
      <c r="M267" s="73"/>
      <c r="R267" s="24"/>
      <c r="U267" s="24"/>
    </row>
    <row r="268" spans="1:174" ht="18" customHeight="1" x14ac:dyDescent="0.2">
      <c r="E268" s="85" t="s">
        <v>85</v>
      </c>
      <c r="J268" s="73"/>
      <c r="R268" s="24"/>
      <c r="U268" s="24"/>
    </row>
    <row r="269" spans="1:174" s="25" customFormat="1" ht="12.75" customHeight="1" x14ac:dyDescent="0.25">
      <c r="B269" s="26"/>
      <c r="E269" s="29" t="s">
        <v>92</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20</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21</v>
      </c>
      <c r="D271" s="1" t="s">
        <v>22</v>
      </c>
      <c r="E271" s="31" t="s">
        <v>23</v>
      </c>
      <c r="F271" s="32" t="s">
        <v>24</v>
      </c>
      <c r="G271" s="33" t="s">
        <v>25</v>
      </c>
      <c r="H271" s="33" t="s">
        <v>26</v>
      </c>
      <c r="I271" s="33" t="s">
        <v>27</v>
      </c>
      <c r="J271" s="33" t="s">
        <v>28</v>
      </c>
      <c r="K271" s="33" t="s">
        <v>29</v>
      </c>
      <c r="L271" s="33" t="s">
        <v>30</v>
      </c>
      <c r="M271" s="33" t="s">
        <v>31</v>
      </c>
      <c r="N271" s="33" t="s">
        <v>32</v>
      </c>
      <c r="O271" s="33" t="s">
        <v>33</v>
      </c>
      <c r="P271" s="33" t="s">
        <v>34</v>
      </c>
      <c r="Q271" s="33" t="s">
        <v>35</v>
      </c>
      <c r="R271" s="33" t="s">
        <v>36</v>
      </c>
      <c r="S271" s="33" t="s">
        <v>37</v>
      </c>
      <c r="T271" s="33" t="s">
        <v>38</v>
      </c>
      <c r="U271" s="33" t="s">
        <v>39</v>
      </c>
      <c r="V271" s="33" t="s">
        <v>40</v>
      </c>
      <c r="W271" s="33" t="s">
        <v>41</v>
      </c>
      <c r="X271" s="33" t="s">
        <v>42</v>
      </c>
      <c r="Y271" s="33" t="s">
        <v>43</v>
      </c>
      <c r="Z271" s="33" t="s">
        <v>44</v>
      </c>
      <c r="AA271" s="33" t="s">
        <v>45</v>
      </c>
      <c r="AB271" s="33" t="s">
        <v>46</v>
      </c>
      <c r="AC271" s="33" t="s">
        <v>47</v>
      </c>
      <c r="AD271" s="34" t="s">
        <v>48</v>
      </c>
      <c r="AE271" s="34" t="s">
        <v>49</v>
      </c>
      <c r="AF271" s="35" t="s">
        <v>50</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1</v>
      </c>
      <c r="D272" s="1">
        <v>1</v>
      </c>
      <c r="E272" s="76" t="s">
        <v>51</v>
      </c>
      <c r="F272" s="37">
        <v>0</v>
      </c>
      <c r="G272" s="38">
        <v>0</v>
      </c>
      <c r="H272" s="38">
        <v>0</v>
      </c>
      <c r="I272" s="38">
        <v>0</v>
      </c>
      <c r="J272" s="38">
        <v>0</v>
      </c>
      <c r="K272" s="38">
        <v>0</v>
      </c>
      <c r="L272" s="38">
        <v>0</v>
      </c>
      <c r="M272" s="38">
        <v>0</v>
      </c>
      <c r="N272" s="38">
        <v>1</v>
      </c>
      <c r="O272" s="38">
        <v>0</v>
      </c>
      <c r="P272" s="38">
        <v>0</v>
      </c>
      <c r="Q272" s="38">
        <v>0</v>
      </c>
      <c r="R272" s="38">
        <v>0</v>
      </c>
      <c r="S272" s="38">
        <v>0</v>
      </c>
      <c r="T272" s="38">
        <v>0</v>
      </c>
      <c r="U272" s="38">
        <v>0</v>
      </c>
      <c r="V272" s="38">
        <v>0</v>
      </c>
      <c r="W272" s="38">
        <v>0</v>
      </c>
      <c r="X272" s="38">
        <v>0</v>
      </c>
      <c r="Y272" s="38">
        <v>0</v>
      </c>
      <c r="Z272" s="38">
        <v>0</v>
      </c>
      <c r="AA272" s="38">
        <v>0</v>
      </c>
      <c r="AB272" s="38">
        <v>0</v>
      </c>
      <c r="AC272" s="38">
        <v>0</v>
      </c>
      <c r="AD272" s="39">
        <v>0</v>
      </c>
      <c r="AE272" s="39">
        <v>0</v>
      </c>
      <c r="AF272" s="40">
        <v>1</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0</v>
      </c>
      <c r="D273" s="1">
        <v>0</v>
      </c>
      <c r="E273" s="77" t="s">
        <v>52</v>
      </c>
      <c r="F273" s="44">
        <v>0</v>
      </c>
      <c r="G273" s="45">
        <v>0</v>
      </c>
      <c r="H273" s="45">
        <v>0</v>
      </c>
      <c r="I273" s="45">
        <v>0</v>
      </c>
      <c r="J273" s="45">
        <v>0</v>
      </c>
      <c r="K273" s="45">
        <v>1</v>
      </c>
      <c r="L273" s="45">
        <v>0</v>
      </c>
      <c r="M273" s="45">
        <v>0</v>
      </c>
      <c r="N273" s="45">
        <v>0</v>
      </c>
      <c r="O273" s="45">
        <v>0</v>
      </c>
      <c r="P273" s="45">
        <v>0</v>
      </c>
      <c r="Q273" s="45">
        <v>0</v>
      </c>
      <c r="R273" s="45">
        <v>0</v>
      </c>
      <c r="S273" s="45">
        <v>0</v>
      </c>
      <c r="T273" s="45">
        <v>0</v>
      </c>
      <c r="U273" s="45">
        <v>0</v>
      </c>
      <c r="V273" s="45">
        <v>0</v>
      </c>
      <c r="W273" s="45">
        <v>0</v>
      </c>
      <c r="X273" s="45">
        <v>0</v>
      </c>
      <c r="Y273" s="45">
        <v>0</v>
      </c>
      <c r="Z273" s="45">
        <v>0</v>
      </c>
      <c r="AA273" s="45">
        <v>0</v>
      </c>
      <c r="AB273" s="45">
        <v>0</v>
      </c>
      <c r="AC273" s="45">
        <v>0</v>
      </c>
      <c r="AD273" s="46">
        <v>0</v>
      </c>
      <c r="AE273" s="46">
        <v>0</v>
      </c>
      <c r="AF273" s="47">
        <v>0</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0</v>
      </c>
      <c r="D274" s="1">
        <v>0</v>
      </c>
      <c r="E274" s="77" t="s">
        <v>53</v>
      </c>
      <c r="F274" s="44">
        <v>1</v>
      </c>
      <c r="G274" s="45">
        <v>0</v>
      </c>
      <c r="H274" s="45">
        <v>0</v>
      </c>
      <c r="I274" s="45">
        <v>0</v>
      </c>
      <c r="J274" s="45">
        <v>0</v>
      </c>
      <c r="K274" s="45">
        <v>1</v>
      </c>
      <c r="L274" s="45">
        <v>0</v>
      </c>
      <c r="M274" s="45">
        <v>0</v>
      </c>
      <c r="N274" s="45">
        <v>0</v>
      </c>
      <c r="O274" s="45">
        <v>0</v>
      </c>
      <c r="P274" s="45">
        <v>0</v>
      </c>
      <c r="Q274" s="45">
        <v>0</v>
      </c>
      <c r="R274" s="45">
        <v>0</v>
      </c>
      <c r="S274" s="45">
        <v>0</v>
      </c>
      <c r="T274" s="45">
        <v>0</v>
      </c>
      <c r="U274" s="45">
        <v>0</v>
      </c>
      <c r="V274" s="45">
        <v>1</v>
      </c>
      <c r="W274" s="45">
        <v>0</v>
      </c>
      <c r="X274" s="45">
        <v>0</v>
      </c>
      <c r="Y274" s="45">
        <v>0</v>
      </c>
      <c r="Z274" s="45">
        <v>0</v>
      </c>
      <c r="AA274" s="45">
        <v>0</v>
      </c>
      <c r="AB274" s="45">
        <v>0</v>
      </c>
      <c r="AC274" s="45">
        <v>0</v>
      </c>
      <c r="AD274" s="46">
        <v>0</v>
      </c>
      <c r="AE274" s="46">
        <v>0</v>
      </c>
      <c r="AF274" s="47">
        <v>0</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3</v>
      </c>
      <c r="D275" s="1">
        <v>0</v>
      </c>
      <c r="E275" s="77" t="s">
        <v>54</v>
      </c>
      <c r="F275" s="44">
        <v>1</v>
      </c>
      <c r="G275" s="45">
        <v>0</v>
      </c>
      <c r="H275" s="45">
        <v>0</v>
      </c>
      <c r="I275" s="45">
        <v>0</v>
      </c>
      <c r="J275" s="45">
        <v>0</v>
      </c>
      <c r="K275" s="45">
        <v>0</v>
      </c>
      <c r="L275" s="45">
        <v>0</v>
      </c>
      <c r="M275" s="45">
        <v>0</v>
      </c>
      <c r="N275" s="45">
        <v>1</v>
      </c>
      <c r="O275" s="45">
        <v>0</v>
      </c>
      <c r="P275" s="45">
        <v>0</v>
      </c>
      <c r="Q275" s="45">
        <v>1</v>
      </c>
      <c r="R275" s="45">
        <v>1</v>
      </c>
      <c r="S275" s="45">
        <v>0</v>
      </c>
      <c r="T275" s="45">
        <v>0</v>
      </c>
      <c r="U275" s="45">
        <v>0</v>
      </c>
      <c r="V275" s="45">
        <v>1</v>
      </c>
      <c r="W275" s="45">
        <v>0</v>
      </c>
      <c r="X275" s="45">
        <v>1</v>
      </c>
      <c r="Y275" s="45">
        <v>0</v>
      </c>
      <c r="Z275" s="45">
        <v>0</v>
      </c>
      <c r="AA275" s="45">
        <v>0</v>
      </c>
      <c r="AB275" s="45">
        <v>0</v>
      </c>
      <c r="AC275" s="45">
        <v>0</v>
      </c>
      <c r="AD275" s="46">
        <v>0</v>
      </c>
      <c r="AE275" s="46">
        <v>0</v>
      </c>
      <c r="AF275" s="47">
        <v>0</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4</v>
      </c>
      <c r="D276" s="1">
        <v>1</v>
      </c>
      <c r="E276" s="78" t="s">
        <v>55</v>
      </c>
      <c r="F276" s="49">
        <v>2</v>
      </c>
      <c r="G276" s="50">
        <v>0</v>
      </c>
      <c r="H276" s="50">
        <v>0</v>
      </c>
      <c r="I276" s="50">
        <v>0</v>
      </c>
      <c r="J276" s="50">
        <v>0</v>
      </c>
      <c r="K276" s="50">
        <v>2</v>
      </c>
      <c r="L276" s="50">
        <v>0</v>
      </c>
      <c r="M276" s="50">
        <v>0</v>
      </c>
      <c r="N276" s="50">
        <v>2</v>
      </c>
      <c r="O276" s="50">
        <v>0</v>
      </c>
      <c r="P276" s="50">
        <v>0</v>
      </c>
      <c r="Q276" s="50">
        <v>1</v>
      </c>
      <c r="R276" s="50">
        <v>1</v>
      </c>
      <c r="S276" s="50">
        <v>0</v>
      </c>
      <c r="T276" s="50">
        <v>0</v>
      </c>
      <c r="U276" s="50">
        <v>0</v>
      </c>
      <c r="V276" s="50">
        <v>2</v>
      </c>
      <c r="W276" s="50">
        <v>0</v>
      </c>
      <c r="X276" s="50">
        <v>1</v>
      </c>
      <c r="Y276" s="50">
        <v>0</v>
      </c>
      <c r="Z276" s="50">
        <v>0</v>
      </c>
      <c r="AA276" s="50">
        <v>0</v>
      </c>
      <c r="AB276" s="50">
        <v>0</v>
      </c>
      <c r="AC276" s="50">
        <v>0</v>
      </c>
      <c r="AD276" s="51">
        <v>0</v>
      </c>
      <c r="AE276" s="51">
        <v>0</v>
      </c>
      <c r="AF276" s="52">
        <v>1</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1349</v>
      </c>
      <c r="D277" s="1">
        <v>1873</v>
      </c>
      <c r="E277" s="79" t="s">
        <v>56</v>
      </c>
      <c r="F277" s="56">
        <v>160</v>
      </c>
      <c r="G277" s="57">
        <v>198</v>
      </c>
      <c r="H277" s="57">
        <v>192</v>
      </c>
      <c r="I277" s="57">
        <v>216</v>
      </c>
      <c r="J277" s="57">
        <v>200</v>
      </c>
      <c r="K277" s="57">
        <v>220</v>
      </c>
      <c r="L277" s="57">
        <v>248</v>
      </c>
      <c r="M277" s="57">
        <v>243</v>
      </c>
      <c r="N277" s="57">
        <v>193</v>
      </c>
      <c r="O277" s="57">
        <v>124</v>
      </c>
      <c r="P277" s="57">
        <v>192</v>
      </c>
      <c r="Q277" s="57">
        <v>201</v>
      </c>
      <c r="R277" s="57">
        <v>206</v>
      </c>
      <c r="S277" s="57">
        <v>201</v>
      </c>
      <c r="T277" s="57">
        <v>232</v>
      </c>
      <c r="U277" s="57">
        <v>218</v>
      </c>
      <c r="V277" s="57">
        <v>260</v>
      </c>
      <c r="W277" s="57">
        <v>276</v>
      </c>
      <c r="X277" s="57">
        <v>278</v>
      </c>
      <c r="Y277" s="57">
        <v>306</v>
      </c>
      <c r="Z277" s="57">
        <v>253</v>
      </c>
      <c r="AA277" s="57">
        <v>242</v>
      </c>
      <c r="AB277" s="57">
        <v>318</v>
      </c>
      <c r="AC277" s="57">
        <v>264</v>
      </c>
      <c r="AD277" s="58">
        <v>256</v>
      </c>
      <c r="AE277" s="58">
        <v>259</v>
      </c>
      <c r="AF277" s="59">
        <v>281</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5</v>
      </c>
      <c r="D278" s="1">
        <v>2</v>
      </c>
      <c r="E278" s="77" t="s">
        <v>57</v>
      </c>
      <c r="F278" s="44">
        <v>0</v>
      </c>
      <c r="G278" s="45">
        <v>2</v>
      </c>
      <c r="H278" s="45">
        <v>1</v>
      </c>
      <c r="I278" s="45">
        <v>0</v>
      </c>
      <c r="J278" s="45">
        <v>0</v>
      </c>
      <c r="K278" s="45">
        <v>0</v>
      </c>
      <c r="L278" s="45">
        <v>2</v>
      </c>
      <c r="M278" s="45">
        <v>0</v>
      </c>
      <c r="N278" s="45">
        <v>1</v>
      </c>
      <c r="O278" s="45">
        <v>1</v>
      </c>
      <c r="P278" s="45">
        <v>0</v>
      </c>
      <c r="Q278" s="45">
        <v>0</v>
      </c>
      <c r="R278" s="45">
        <v>2</v>
      </c>
      <c r="S278" s="45">
        <v>0</v>
      </c>
      <c r="T278" s="45">
        <v>1</v>
      </c>
      <c r="U278" s="45">
        <v>0</v>
      </c>
      <c r="V278" s="45">
        <v>0</v>
      </c>
      <c r="W278" s="45">
        <v>0</v>
      </c>
      <c r="X278" s="45">
        <v>1</v>
      </c>
      <c r="Y278" s="45">
        <v>0</v>
      </c>
      <c r="Z278" s="45">
        <v>0</v>
      </c>
      <c r="AA278" s="45">
        <v>0</v>
      </c>
      <c r="AB278" s="45">
        <v>0</v>
      </c>
      <c r="AC278" s="45">
        <v>0</v>
      </c>
      <c r="AD278" s="46">
        <v>0</v>
      </c>
      <c r="AE278" s="46">
        <v>2</v>
      </c>
      <c r="AF278" s="47">
        <v>0</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1354</v>
      </c>
      <c r="D279" s="1">
        <v>1875</v>
      </c>
      <c r="E279" s="78" t="s">
        <v>58</v>
      </c>
      <c r="F279" s="49">
        <v>160</v>
      </c>
      <c r="G279" s="50">
        <v>200</v>
      </c>
      <c r="H279" s="50">
        <v>193</v>
      </c>
      <c r="I279" s="50">
        <v>216</v>
      </c>
      <c r="J279" s="50">
        <v>200</v>
      </c>
      <c r="K279" s="50">
        <v>220</v>
      </c>
      <c r="L279" s="50">
        <v>250</v>
      </c>
      <c r="M279" s="50">
        <v>243</v>
      </c>
      <c r="N279" s="50">
        <v>194</v>
      </c>
      <c r="O279" s="50">
        <v>125</v>
      </c>
      <c r="P279" s="50">
        <v>192</v>
      </c>
      <c r="Q279" s="50">
        <v>201</v>
      </c>
      <c r="R279" s="50">
        <v>208</v>
      </c>
      <c r="S279" s="50">
        <v>201</v>
      </c>
      <c r="T279" s="50">
        <v>233</v>
      </c>
      <c r="U279" s="50">
        <v>218</v>
      </c>
      <c r="V279" s="50">
        <v>260</v>
      </c>
      <c r="W279" s="50">
        <v>276</v>
      </c>
      <c r="X279" s="50">
        <v>279</v>
      </c>
      <c r="Y279" s="50">
        <v>306</v>
      </c>
      <c r="Z279" s="50">
        <v>253</v>
      </c>
      <c r="AA279" s="50">
        <v>242</v>
      </c>
      <c r="AB279" s="50">
        <v>318</v>
      </c>
      <c r="AC279" s="50">
        <v>264</v>
      </c>
      <c r="AD279" s="51">
        <v>256</v>
      </c>
      <c r="AE279" s="51">
        <v>261</v>
      </c>
      <c r="AF279" s="52">
        <v>281</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34</v>
      </c>
      <c r="D280" s="1">
        <v>47</v>
      </c>
      <c r="E280" s="79" t="s">
        <v>59</v>
      </c>
      <c r="F280" s="56">
        <v>11</v>
      </c>
      <c r="G280" s="57">
        <v>11</v>
      </c>
      <c r="H280" s="57">
        <v>3</v>
      </c>
      <c r="I280" s="57">
        <v>6</v>
      </c>
      <c r="J280" s="57">
        <v>6</v>
      </c>
      <c r="K280" s="57">
        <v>12</v>
      </c>
      <c r="L280" s="57">
        <v>12</v>
      </c>
      <c r="M280" s="57">
        <v>5</v>
      </c>
      <c r="N280" s="57">
        <v>3</v>
      </c>
      <c r="O280" s="57">
        <v>2</v>
      </c>
      <c r="P280" s="57">
        <v>3</v>
      </c>
      <c r="Q280" s="57">
        <v>9</v>
      </c>
      <c r="R280" s="57">
        <v>5</v>
      </c>
      <c r="S280" s="57">
        <v>8</v>
      </c>
      <c r="T280" s="57">
        <v>4</v>
      </c>
      <c r="U280" s="57">
        <v>8</v>
      </c>
      <c r="V280" s="57">
        <v>13</v>
      </c>
      <c r="W280" s="57">
        <v>14</v>
      </c>
      <c r="X280" s="57">
        <v>11</v>
      </c>
      <c r="Y280" s="57">
        <v>3</v>
      </c>
      <c r="Z280" s="57">
        <v>7</v>
      </c>
      <c r="AA280" s="57">
        <v>7</v>
      </c>
      <c r="AB280" s="57">
        <v>7</v>
      </c>
      <c r="AC280" s="57">
        <v>7</v>
      </c>
      <c r="AD280" s="58">
        <v>12</v>
      </c>
      <c r="AE280" s="58">
        <v>6</v>
      </c>
      <c r="AF280" s="59">
        <v>1</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27</v>
      </c>
      <c r="D281" s="1">
        <v>21</v>
      </c>
      <c r="E281" s="77" t="s">
        <v>60</v>
      </c>
      <c r="F281" s="44">
        <v>3</v>
      </c>
      <c r="G281" s="45">
        <v>1</v>
      </c>
      <c r="H281" s="45">
        <v>3</v>
      </c>
      <c r="I281" s="45">
        <v>2</v>
      </c>
      <c r="J281" s="45">
        <v>2</v>
      </c>
      <c r="K281" s="45">
        <v>9</v>
      </c>
      <c r="L281" s="45">
        <v>6</v>
      </c>
      <c r="M281" s="45">
        <v>4</v>
      </c>
      <c r="N281" s="45">
        <v>8</v>
      </c>
      <c r="O281" s="45">
        <v>4</v>
      </c>
      <c r="P281" s="45">
        <v>2</v>
      </c>
      <c r="Q281" s="45">
        <v>5</v>
      </c>
      <c r="R281" s="45">
        <v>1</v>
      </c>
      <c r="S281" s="45">
        <v>3</v>
      </c>
      <c r="T281" s="45">
        <v>4</v>
      </c>
      <c r="U281" s="45">
        <v>5</v>
      </c>
      <c r="V281" s="45">
        <v>1</v>
      </c>
      <c r="W281" s="45">
        <v>2</v>
      </c>
      <c r="X281" s="45">
        <v>1</v>
      </c>
      <c r="Y281" s="45">
        <v>0</v>
      </c>
      <c r="Z281" s="45">
        <v>5</v>
      </c>
      <c r="AA281" s="45">
        <v>6</v>
      </c>
      <c r="AB281" s="45">
        <v>2</v>
      </c>
      <c r="AC281" s="45">
        <v>4</v>
      </c>
      <c r="AD281" s="46">
        <v>2</v>
      </c>
      <c r="AE281" s="46">
        <v>1</v>
      </c>
      <c r="AF281" s="47">
        <v>1</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61</v>
      </c>
      <c r="D282" s="1">
        <v>68</v>
      </c>
      <c r="E282" s="78" t="s">
        <v>61</v>
      </c>
      <c r="F282" s="49">
        <v>14</v>
      </c>
      <c r="G282" s="50">
        <v>12</v>
      </c>
      <c r="H282" s="50">
        <v>6</v>
      </c>
      <c r="I282" s="50">
        <v>8</v>
      </c>
      <c r="J282" s="50">
        <v>8</v>
      </c>
      <c r="K282" s="50">
        <v>21</v>
      </c>
      <c r="L282" s="50">
        <v>18</v>
      </c>
      <c r="M282" s="50">
        <v>9</v>
      </c>
      <c r="N282" s="50">
        <v>11</v>
      </c>
      <c r="O282" s="50">
        <v>6</v>
      </c>
      <c r="P282" s="50">
        <v>5</v>
      </c>
      <c r="Q282" s="50">
        <v>14</v>
      </c>
      <c r="R282" s="50">
        <v>6</v>
      </c>
      <c r="S282" s="50">
        <v>11</v>
      </c>
      <c r="T282" s="50">
        <v>8</v>
      </c>
      <c r="U282" s="50">
        <v>13</v>
      </c>
      <c r="V282" s="50">
        <v>14</v>
      </c>
      <c r="W282" s="50">
        <v>16</v>
      </c>
      <c r="X282" s="50">
        <v>12</v>
      </c>
      <c r="Y282" s="50">
        <v>3</v>
      </c>
      <c r="Z282" s="50">
        <v>12</v>
      </c>
      <c r="AA282" s="50">
        <v>13</v>
      </c>
      <c r="AB282" s="50">
        <v>9</v>
      </c>
      <c r="AC282" s="50">
        <v>11</v>
      </c>
      <c r="AD282" s="51">
        <v>14</v>
      </c>
      <c r="AE282" s="51">
        <v>7</v>
      </c>
      <c r="AF282" s="52">
        <v>2</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34</v>
      </c>
      <c r="D283" s="1">
        <v>32</v>
      </c>
      <c r="E283" s="78" t="s">
        <v>62</v>
      </c>
      <c r="F283" s="49">
        <v>8</v>
      </c>
      <c r="G283" s="50">
        <v>3</v>
      </c>
      <c r="H283" s="50">
        <v>8</v>
      </c>
      <c r="I283" s="50">
        <v>9</v>
      </c>
      <c r="J283" s="50">
        <v>2</v>
      </c>
      <c r="K283" s="50">
        <v>5</v>
      </c>
      <c r="L283" s="50">
        <v>5</v>
      </c>
      <c r="M283" s="50">
        <v>8</v>
      </c>
      <c r="N283" s="50">
        <v>5</v>
      </c>
      <c r="O283" s="50">
        <v>4</v>
      </c>
      <c r="P283" s="50">
        <v>4</v>
      </c>
      <c r="Q283" s="50">
        <v>9</v>
      </c>
      <c r="R283" s="50">
        <v>5</v>
      </c>
      <c r="S283" s="50">
        <v>3</v>
      </c>
      <c r="T283" s="50">
        <v>4</v>
      </c>
      <c r="U283" s="50">
        <v>6</v>
      </c>
      <c r="V283" s="50">
        <v>4</v>
      </c>
      <c r="W283" s="50">
        <v>6</v>
      </c>
      <c r="X283" s="50">
        <v>7</v>
      </c>
      <c r="Y283" s="50">
        <v>2</v>
      </c>
      <c r="Z283" s="50">
        <v>1</v>
      </c>
      <c r="AA283" s="50">
        <v>6</v>
      </c>
      <c r="AB283" s="50">
        <v>3</v>
      </c>
      <c r="AC283" s="50">
        <v>4</v>
      </c>
      <c r="AD283" s="51">
        <v>4</v>
      </c>
      <c r="AE283" s="51">
        <v>7</v>
      </c>
      <c r="AF283" s="52">
        <v>7</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63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3</v>
      </c>
      <c r="D285" s="1">
        <v>9</v>
      </c>
      <c r="E285" s="77" t="s">
        <v>64</v>
      </c>
      <c r="F285" s="44">
        <v>0</v>
      </c>
      <c r="G285" s="45">
        <v>1</v>
      </c>
      <c r="H285" s="45">
        <v>0</v>
      </c>
      <c r="I285" s="45">
        <v>2</v>
      </c>
      <c r="J285" s="45">
        <v>1</v>
      </c>
      <c r="K285" s="45">
        <v>2</v>
      </c>
      <c r="L285" s="45">
        <v>3</v>
      </c>
      <c r="M285" s="45">
        <v>3</v>
      </c>
      <c r="N285" s="45">
        <v>0</v>
      </c>
      <c r="O285" s="45">
        <v>0</v>
      </c>
      <c r="P285" s="45">
        <v>0</v>
      </c>
      <c r="Q285" s="45">
        <v>0</v>
      </c>
      <c r="R285" s="45">
        <v>1</v>
      </c>
      <c r="S285" s="45">
        <v>1</v>
      </c>
      <c r="T285" s="45">
        <v>1</v>
      </c>
      <c r="U285" s="45">
        <v>1</v>
      </c>
      <c r="V285" s="45">
        <v>0</v>
      </c>
      <c r="W285" s="45">
        <v>3</v>
      </c>
      <c r="X285" s="45">
        <v>2</v>
      </c>
      <c r="Y285" s="45">
        <v>0</v>
      </c>
      <c r="Z285" s="45">
        <v>2</v>
      </c>
      <c r="AA285" s="45">
        <v>4</v>
      </c>
      <c r="AB285" s="45">
        <v>2</v>
      </c>
      <c r="AC285" s="45">
        <v>1</v>
      </c>
      <c r="AD285" s="46">
        <v>0</v>
      </c>
      <c r="AE285" s="46">
        <v>0</v>
      </c>
      <c r="AF285" s="47">
        <v>0</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10</v>
      </c>
      <c r="D286" s="1">
        <v>10</v>
      </c>
      <c r="E286" s="77" t="s">
        <v>65</v>
      </c>
      <c r="F286" s="44">
        <v>2</v>
      </c>
      <c r="G286" s="45">
        <v>4</v>
      </c>
      <c r="H286" s="45">
        <v>2</v>
      </c>
      <c r="I286" s="45">
        <v>2</v>
      </c>
      <c r="J286" s="45">
        <v>2</v>
      </c>
      <c r="K286" s="45">
        <v>4</v>
      </c>
      <c r="L286" s="45">
        <v>4</v>
      </c>
      <c r="M286" s="45">
        <v>2</v>
      </c>
      <c r="N286" s="45">
        <v>2</v>
      </c>
      <c r="O286" s="45">
        <v>2</v>
      </c>
      <c r="P286" s="45">
        <v>1</v>
      </c>
      <c r="Q286" s="45">
        <v>3</v>
      </c>
      <c r="R286" s="45">
        <v>0</v>
      </c>
      <c r="S286" s="45">
        <v>1</v>
      </c>
      <c r="T286" s="45">
        <v>1</v>
      </c>
      <c r="U286" s="45">
        <v>4</v>
      </c>
      <c r="V286" s="45">
        <v>0</v>
      </c>
      <c r="W286" s="45">
        <v>1</v>
      </c>
      <c r="X286" s="45">
        <v>3</v>
      </c>
      <c r="Y286" s="45">
        <v>1</v>
      </c>
      <c r="Z286" s="45">
        <v>0</v>
      </c>
      <c r="AA286" s="45">
        <v>0</v>
      </c>
      <c r="AB286" s="45">
        <v>4</v>
      </c>
      <c r="AC286" s="45">
        <v>3</v>
      </c>
      <c r="AD286" s="46">
        <v>0</v>
      </c>
      <c r="AE286" s="46">
        <v>2</v>
      </c>
      <c r="AF286" s="47">
        <v>1</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52</v>
      </c>
      <c r="D287" s="1">
        <v>73</v>
      </c>
      <c r="E287" s="77" t="s">
        <v>66</v>
      </c>
      <c r="F287" s="44">
        <v>13</v>
      </c>
      <c r="G287" s="45">
        <v>6</v>
      </c>
      <c r="H287" s="45">
        <v>6</v>
      </c>
      <c r="I287" s="45">
        <v>6</v>
      </c>
      <c r="J287" s="45">
        <v>4</v>
      </c>
      <c r="K287" s="45">
        <v>7</v>
      </c>
      <c r="L287" s="45">
        <v>6</v>
      </c>
      <c r="M287" s="45">
        <v>1</v>
      </c>
      <c r="N287" s="45">
        <v>7</v>
      </c>
      <c r="O287" s="45">
        <v>11</v>
      </c>
      <c r="P287" s="45">
        <v>6</v>
      </c>
      <c r="Q287" s="45">
        <v>8</v>
      </c>
      <c r="R287" s="45">
        <v>9</v>
      </c>
      <c r="S287" s="45">
        <v>7</v>
      </c>
      <c r="T287" s="45">
        <v>4</v>
      </c>
      <c r="U287" s="45">
        <v>7</v>
      </c>
      <c r="V287" s="45">
        <v>8</v>
      </c>
      <c r="W287" s="45">
        <v>13</v>
      </c>
      <c r="X287" s="45">
        <v>15</v>
      </c>
      <c r="Y287" s="45">
        <v>11</v>
      </c>
      <c r="Z287" s="45">
        <v>6</v>
      </c>
      <c r="AA287" s="45">
        <v>12</v>
      </c>
      <c r="AB287" s="45">
        <v>14</v>
      </c>
      <c r="AC287" s="45">
        <v>8</v>
      </c>
      <c r="AD287" s="46">
        <v>12</v>
      </c>
      <c r="AE287" s="46">
        <v>11</v>
      </c>
      <c r="AF287" s="47">
        <v>10</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65</v>
      </c>
      <c r="D288" s="1">
        <v>92</v>
      </c>
      <c r="E288" s="78" t="s">
        <v>67</v>
      </c>
      <c r="F288" s="49">
        <v>15</v>
      </c>
      <c r="G288" s="50">
        <v>11</v>
      </c>
      <c r="H288" s="50">
        <v>8</v>
      </c>
      <c r="I288" s="50">
        <v>10</v>
      </c>
      <c r="J288" s="50">
        <v>7</v>
      </c>
      <c r="K288" s="50">
        <v>13</v>
      </c>
      <c r="L288" s="50">
        <v>13</v>
      </c>
      <c r="M288" s="50">
        <v>6</v>
      </c>
      <c r="N288" s="50">
        <v>9</v>
      </c>
      <c r="O288" s="50">
        <v>13</v>
      </c>
      <c r="P288" s="50">
        <v>7</v>
      </c>
      <c r="Q288" s="50">
        <v>11</v>
      </c>
      <c r="R288" s="50">
        <v>10</v>
      </c>
      <c r="S288" s="50">
        <v>9</v>
      </c>
      <c r="T288" s="50">
        <v>6</v>
      </c>
      <c r="U288" s="50">
        <v>12</v>
      </c>
      <c r="V288" s="50">
        <v>8</v>
      </c>
      <c r="W288" s="50">
        <v>17</v>
      </c>
      <c r="X288" s="50">
        <v>20</v>
      </c>
      <c r="Y288" s="50">
        <v>12</v>
      </c>
      <c r="Z288" s="50">
        <v>8</v>
      </c>
      <c r="AA288" s="50">
        <v>16</v>
      </c>
      <c r="AB288" s="50">
        <v>20</v>
      </c>
      <c r="AC288" s="50">
        <v>12</v>
      </c>
      <c r="AD288" s="51">
        <v>12</v>
      </c>
      <c r="AE288" s="51">
        <v>13</v>
      </c>
      <c r="AF288" s="52">
        <v>11</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10</v>
      </c>
      <c r="D289" s="1">
        <v>14</v>
      </c>
      <c r="E289" s="79" t="s">
        <v>68</v>
      </c>
      <c r="F289" s="56">
        <v>0</v>
      </c>
      <c r="G289" s="57">
        <v>1</v>
      </c>
      <c r="H289" s="57">
        <v>1</v>
      </c>
      <c r="I289" s="57">
        <v>1</v>
      </c>
      <c r="J289" s="57">
        <v>0</v>
      </c>
      <c r="K289" s="57">
        <v>3</v>
      </c>
      <c r="L289" s="57">
        <v>2</v>
      </c>
      <c r="M289" s="57">
        <v>0</v>
      </c>
      <c r="N289" s="57">
        <v>1</v>
      </c>
      <c r="O289" s="57">
        <v>0</v>
      </c>
      <c r="P289" s="57">
        <v>0</v>
      </c>
      <c r="Q289" s="57">
        <v>1</v>
      </c>
      <c r="R289" s="57">
        <v>3</v>
      </c>
      <c r="S289" s="57">
        <v>1</v>
      </c>
      <c r="T289" s="57">
        <v>4</v>
      </c>
      <c r="U289" s="57">
        <v>0</v>
      </c>
      <c r="V289" s="57">
        <v>0</v>
      </c>
      <c r="W289" s="57">
        <v>2</v>
      </c>
      <c r="X289" s="57">
        <v>2</v>
      </c>
      <c r="Y289" s="57">
        <v>1</v>
      </c>
      <c r="Z289" s="57">
        <v>0</v>
      </c>
      <c r="AA289" s="57">
        <v>6</v>
      </c>
      <c r="AB289" s="57">
        <v>0</v>
      </c>
      <c r="AC289" s="57">
        <v>1</v>
      </c>
      <c r="AD289" s="58">
        <v>4</v>
      </c>
      <c r="AE289" s="58">
        <v>2</v>
      </c>
      <c r="AF289" s="59">
        <v>1</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0</v>
      </c>
      <c r="D290" s="1">
        <v>0</v>
      </c>
      <c r="E290" s="77" t="s">
        <v>69</v>
      </c>
      <c r="F290" s="44">
        <v>0</v>
      </c>
      <c r="G290" s="45">
        <v>0</v>
      </c>
      <c r="H290" s="45">
        <v>0</v>
      </c>
      <c r="I290" s="45">
        <v>0</v>
      </c>
      <c r="J290" s="45">
        <v>0</v>
      </c>
      <c r="K290" s="45">
        <v>0</v>
      </c>
      <c r="L290" s="45">
        <v>1</v>
      </c>
      <c r="M290" s="45">
        <v>0</v>
      </c>
      <c r="N290" s="45">
        <v>0</v>
      </c>
      <c r="O290" s="45">
        <v>0</v>
      </c>
      <c r="P290" s="45">
        <v>0</v>
      </c>
      <c r="Q290" s="45">
        <v>0</v>
      </c>
      <c r="R290" s="45">
        <v>0</v>
      </c>
      <c r="S290" s="45">
        <v>0</v>
      </c>
      <c r="T290" s="45">
        <v>0</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10</v>
      </c>
      <c r="D291" s="1">
        <v>14</v>
      </c>
      <c r="E291" s="78" t="s">
        <v>70</v>
      </c>
      <c r="F291" s="49">
        <v>0</v>
      </c>
      <c r="G291" s="50">
        <v>1</v>
      </c>
      <c r="H291" s="50">
        <v>1</v>
      </c>
      <c r="I291" s="50">
        <v>1</v>
      </c>
      <c r="J291" s="50">
        <v>0</v>
      </c>
      <c r="K291" s="50">
        <v>3</v>
      </c>
      <c r="L291" s="50">
        <v>3</v>
      </c>
      <c r="M291" s="50">
        <v>0</v>
      </c>
      <c r="N291" s="50">
        <v>1</v>
      </c>
      <c r="O291" s="50">
        <v>0</v>
      </c>
      <c r="P291" s="50">
        <v>0</v>
      </c>
      <c r="Q291" s="50">
        <v>1</v>
      </c>
      <c r="R291" s="50">
        <v>3</v>
      </c>
      <c r="S291" s="50">
        <v>1</v>
      </c>
      <c r="T291" s="50">
        <v>4</v>
      </c>
      <c r="U291" s="50">
        <v>0</v>
      </c>
      <c r="V291" s="50">
        <v>0</v>
      </c>
      <c r="W291" s="50">
        <v>2</v>
      </c>
      <c r="X291" s="50">
        <v>2</v>
      </c>
      <c r="Y291" s="50">
        <v>1</v>
      </c>
      <c r="Z291" s="50">
        <v>0</v>
      </c>
      <c r="AA291" s="50">
        <v>6</v>
      </c>
      <c r="AB291" s="50">
        <v>0</v>
      </c>
      <c r="AC291" s="50">
        <v>1</v>
      </c>
      <c r="AD291" s="51">
        <v>4</v>
      </c>
      <c r="AE291" s="51">
        <v>2</v>
      </c>
      <c r="AF291" s="52">
        <v>1</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1528</v>
      </c>
      <c r="D292" s="1">
        <v>2082</v>
      </c>
      <c r="E292" s="80" t="s">
        <v>71</v>
      </c>
      <c r="F292" s="62">
        <v>199</v>
      </c>
      <c r="G292" s="63">
        <v>227</v>
      </c>
      <c r="H292" s="63">
        <v>216</v>
      </c>
      <c r="I292" s="63">
        <v>244</v>
      </c>
      <c r="J292" s="63">
        <v>217</v>
      </c>
      <c r="K292" s="63">
        <v>264</v>
      </c>
      <c r="L292" s="63">
        <v>289</v>
      </c>
      <c r="M292" s="63">
        <v>266</v>
      </c>
      <c r="N292" s="63">
        <v>222</v>
      </c>
      <c r="O292" s="63">
        <v>148</v>
      </c>
      <c r="P292" s="63">
        <v>208</v>
      </c>
      <c r="Q292" s="63">
        <v>237</v>
      </c>
      <c r="R292" s="63">
        <v>233</v>
      </c>
      <c r="S292" s="63">
        <v>225</v>
      </c>
      <c r="T292" s="63">
        <v>255</v>
      </c>
      <c r="U292" s="63">
        <v>249</v>
      </c>
      <c r="V292" s="63">
        <v>288</v>
      </c>
      <c r="W292" s="63">
        <v>317</v>
      </c>
      <c r="X292" s="63">
        <v>321</v>
      </c>
      <c r="Y292" s="63">
        <v>324</v>
      </c>
      <c r="Z292" s="63">
        <v>274</v>
      </c>
      <c r="AA292" s="63">
        <v>283</v>
      </c>
      <c r="AB292" s="63">
        <v>350</v>
      </c>
      <c r="AC292" s="63">
        <v>292</v>
      </c>
      <c r="AD292" s="64">
        <v>290</v>
      </c>
      <c r="AE292" s="64">
        <v>290</v>
      </c>
      <c r="AF292" s="65">
        <v>303</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291</v>
      </c>
      <c r="D293" s="1">
        <v>323</v>
      </c>
      <c r="E293" s="77" t="s">
        <v>72</v>
      </c>
      <c r="F293" s="44">
        <v>32</v>
      </c>
      <c r="G293" s="45">
        <v>27</v>
      </c>
      <c r="H293" s="45">
        <v>21</v>
      </c>
      <c r="I293" s="45">
        <v>22</v>
      </c>
      <c r="J293" s="45">
        <v>52</v>
      </c>
      <c r="K293" s="45">
        <v>48</v>
      </c>
      <c r="L293" s="45">
        <v>41</v>
      </c>
      <c r="M293" s="45">
        <v>39</v>
      </c>
      <c r="N293" s="45">
        <v>69</v>
      </c>
      <c r="O293" s="45">
        <v>39</v>
      </c>
      <c r="P293" s="45">
        <v>53</v>
      </c>
      <c r="Q293" s="45">
        <v>37</v>
      </c>
      <c r="R293" s="45">
        <v>31</v>
      </c>
      <c r="S293" s="45">
        <v>25</v>
      </c>
      <c r="T293" s="45">
        <v>37</v>
      </c>
      <c r="U293" s="45">
        <v>30</v>
      </c>
      <c r="V293" s="45">
        <v>68</v>
      </c>
      <c r="W293" s="45">
        <v>42</v>
      </c>
      <c r="X293" s="45">
        <v>61</v>
      </c>
      <c r="Y293" s="45">
        <v>52</v>
      </c>
      <c r="Z293" s="45">
        <v>68</v>
      </c>
      <c r="AA293" s="45">
        <v>25</v>
      </c>
      <c r="AB293" s="45">
        <v>47</v>
      </c>
      <c r="AC293" s="45">
        <v>47</v>
      </c>
      <c r="AD293" s="46">
        <v>52</v>
      </c>
      <c r="AE293" s="46">
        <v>46</v>
      </c>
      <c r="AF293" s="47">
        <v>38</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62</v>
      </c>
      <c r="D294" s="1">
        <v>51</v>
      </c>
      <c r="E294" s="77" t="s">
        <v>73</v>
      </c>
      <c r="F294" s="44">
        <v>4</v>
      </c>
      <c r="G294" s="45">
        <v>4</v>
      </c>
      <c r="H294" s="45">
        <v>3</v>
      </c>
      <c r="I294" s="45">
        <v>3</v>
      </c>
      <c r="J294" s="45">
        <v>6</v>
      </c>
      <c r="K294" s="45">
        <v>7</v>
      </c>
      <c r="L294" s="45">
        <v>4</v>
      </c>
      <c r="M294" s="45">
        <v>11</v>
      </c>
      <c r="N294" s="45">
        <v>12</v>
      </c>
      <c r="O294" s="45">
        <v>9</v>
      </c>
      <c r="P294" s="45">
        <v>6</v>
      </c>
      <c r="Q294" s="45">
        <v>12</v>
      </c>
      <c r="R294" s="45">
        <v>8</v>
      </c>
      <c r="S294" s="45">
        <v>6</v>
      </c>
      <c r="T294" s="45">
        <v>9</v>
      </c>
      <c r="U294" s="45">
        <v>12</v>
      </c>
      <c r="V294" s="45">
        <v>11</v>
      </c>
      <c r="W294" s="45">
        <v>5</v>
      </c>
      <c r="X294" s="45">
        <v>11</v>
      </c>
      <c r="Y294" s="45">
        <v>5</v>
      </c>
      <c r="Z294" s="45">
        <v>6</v>
      </c>
      <c r="AA294" s="45">
        <v>6</v>
      </c>
      <c r="AB294" s="45">
        <v>13</v>
      </c>
      <c r="AC294" s="45">
        <v>10</v>
      </c>
      <c r="AD294" s="46">
        <v>9</v>
      </c>
      <c r="AE294" s="46">
        <v>1</v>
      </c>
      <c r="AF294" s="47">
        <v>6</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353</v>
      </c>
      <c r="D295" s="1">
        <v>374</v>
      </c>
      <c r="E295" s="78" t="s">
        <v>74</v>
      </c>
      <c r="F295" s="49">
        <v>36</v>
      </c>
      <c r="G295" s="50">
        <v>31</v>
      </c>
      <c r="H295" s="50">
        <v>24</v>
      </c>
      <c r="I295" s="50">
        <v>25</v>
      </c>
      <c r="J295" s="50">
        <v>58</v>
      </c>
      <c r="K295" s="50">
        <v>55</v>
      </c>
      <c r="L295" s="50">
        <v>45</v>
      </c>
      <c r="M295" s="50">
        <v>50</v>
      </c>
      <c r="N295" s="50">
        <v>81</v>
      </c>
      <c r="O295" s="50">
        <v>48</v>
      </c>
      <c r="P295" s="50">
        <v>59</v>
      </c>
      <c r="Q295" s="50">
        <v>49</v>
      </c>
      <c r="R295" s="50">
        <v>39</v>
      </c>
      <c r="S295" s="50">
        <v>31</v>
      </c>
      <c r="T295" s="50">
        <v>46</v>
      </c>
      <c r="U295" s="50">
        <v>42</v>
      </c>
      <c r="V295" s="50">
        <v>79</v>
      </c>
      <c r="W295" s="50">
        <v>47</v>
      </c>
      <c r="X295" s="50">
        <v>72</v>
      </c>
      <c r="Y295" s="50">
        <v>57</v>
      </c>
      <c r="Z295" s="50">
        <v>74</v>
      </c>
      <c r="AA295" s="50">
        <v>31</v>
      </c>
      <c r="AB295" s="50">
        <v>60</v>
      </c>
      <c r="AC295" s="50">
        <v>57</v>
      </c>
      <c r="AD295" s="51">
        <v>61</v>
      </c>
      <c r="AE295" s="51">
        <v>47</v>
      </c>
      <c r="AF295" s="52">
        <v>44</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627</v>
      </c>
      <c r="D296" s="1">
        <v>518</v>
      </c>
      <c r="E296" s="77" t="s">
        <v>75</v>
      </c>
      <c r="F296" s="44">
        <v>64</v>
      </c>
      <c r="G296" s="45">
        <v>42</v>
      </c>
      <c r="H296" s="45">
        <v>27</v>
      </c>
      <c r="I296" s="45">
        <v>37</v>
      </c>
      <c r="J296" s="45">
        <v>44</v>
      </c>
      <c r="K296" s="45">
        <v>42</v>
      </c>
      <c r="L296" s="45">
        <v>66</v>
      </c>
      <c r="M296" s="45">
        <v>79</v>
      </c>
      <c r="N296" s="45">
        <v>137</v>
      </c>
      <c r="O296" s="45">
        <v>97</v>
      </c>
      <c r="P296" s="45">
        <v>111</v>
      </c>
      <c r="Q296" s="45">
        <v>106</v>
      </c>
      <c r="R296" s="45">
        <v>66</v>
      </c>
      <c r="S296" s="45">
        <v>58</v>
      </c>
      <c r="T296" s="45">
        <v>52</v>
      </c>
      <c r="U296" s="45">
        <v>80</v>
      </c>
      <c r="V296" s="45">
        <v>101</v>
      </c>
      <c r="W296" s="45">
        <v>77</v>
      </c>
      <c r="X296" s="45">
        <v>57</v>
      </c>
      <c r="Y296" s="45">
        <v>72</v>
      </c>
      <c r="Z296" s="45">
        <v>102</v>
      </c>
      <c r="AA296" s="45">
        <v>85</v>
      </c>
      <c r="AB296" s="45">
        <v>90</v>
      </c>
      <c r="AC296" s="45">
        <v>88</v>
      </c>
      <c r="AD296" s="46">
        <v>65</v>
      </c>
      <c r="AE296" s="46">
        <v>46</v>
      </c>
      <c r="AF296" s="47">
        <v>42</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85</v>
      </c>
      <c r="D297" s="1">
        <v>68</v>
      </c>
      <c r="E297" s="77" t="s">
        <v>76</v>
      </c>
      <c r="F297" s="44">
        <v>8</v>
      </c>
      <c r="G297" s="45">
        <v>5</v>
      </c>
      <c r="H297" s="45">
        <v>7</v>
      </c>
      <c r="I297" s="45">
        <v>8</v>
      </c>
      <c r="J297" s="45">
        <v>8</v>
      </c>
      <c r="K297" s="45">
        <v>7</v>
      </c>
      <c r="L297" s="45">
        <v>6</v>
      </c>
      <c r="M297" s="45">
        <v>16</v>
      </c>
      <c r="N297" s="45">
        <v>16</v>
      </c>
      <c r="O297" s="45">
        <v>10</v>
      </c>
      <c r="P297" s="45">
        <v>14</v>
      </c>
      <c r="Q297" s="45">
        <v>21</v>
      </c>
      <c r="R297" s="45">
        <v>4</v>
      </c>
      <c r="S297" s="45">
        <v>11</v>
      </c>
      <c r="T297" s="45">
        <v>9</v>
      </c>
      <c r="U297" s="45">
        <v>10</v>
      </c>
      <c r="V297" s="45">
        <v>11</v>
      </c>
      <c r="W297" s="45">
        <v>14</v>
      </c>
      <c r="X297" s="45">
        <v>5</v>
      </c>
      <c r="Y297" s="45">
        <v>11</v>
      </c>
      <c r="Z297" s="45">
        <v>15</v>
      </c>
      <c r="AA297" s="45">
        <v>7</v>
      </c>
      <c r="AB297" s="45">
        <v>12</v>
      </c>
      <c r="AC297" s="45">
        <v>10</v>
      </c>
      <c r="AD297" s="46">
        <v>7</v>
      </c>
      <c r="AE297" s="46">
        <v>9</v>
      </c>
      <c r="AF297" s="47">
        <v>8</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712</v>
      </c>
      <c r="D298" s="1">
        <v>586</v>
      </c>
      <c r="E298" s="78" t="s">
        <v>77</v>
      </c>
      <c r="F298" s="49">
        <v>72</v>
      </c>
      <c r="G298" s="50">
        <v>47</v>
      </c>
      <c r="H298" s="50">
        <v>34</v>
      </c>
      <c r="I298" s="50">
        <v>45</v>
      </c>
      <c r="J298" s="50">
        <v>52</v>
      </c>
      <c r="K298" s="50">
        <v>49</v>
      </c>
      <c r="L298" s="50">
        <v>72</v>
      </c>
      <c r="M298" s="50">
        <v>95</v>
      </c>
      <c r="N298" s="50">
        <v>153</v>
      </c>
      <c r="O298" s="50">
        <v>107</v>
      </c>
      <c r="P298" s="50">
        <v>125</v>
      </c>
      <c r="Q298" s="50">
        <v>127</v>
      </c>
      <c r="R298" s="50">
        <v>70</v>
      </c>
      <c r="S298" s="50">
        <v>69</v>
      </c>
      <c r="T298" s="50">
        <v>61</v>
      </c>
      <c r="U298" s="50">
        <v>90</v>
      </c>
      <c r="V298" s="50">
        <v>112</v>
      </c>
      <c r="W298" s="50">
        <v>91</v>
      </c>
      <c r="X298" s="50">
        <v>62</v>
      </c>
      <c r="Y298" s="50">
        <v>83</v>
      </c>
      <c r="Z298" s="50">
        <v>117</v>
      </c>
      <c r="AA298" s="50">
        <v>92</v>
      </c>
      <c r="AB298" s="50">
        <v>102</v>
      </c>
      <c r="AC298" s="50">
        <v>98</v>
      </c>
      <c r="AD298" s="51">
        <v>72</v>
      </c>
      <c r="AE298" s="51">
        <v>55</v>
      </c>
      <c r="AF298" s="52">
        <v>50</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133</v>
      </c>
      <c r="D299" s="1">
        <v>132</v>
      </c>
      <c r="E299" s="77" t="s">
        <v>78</v>
      </c>
      <c r="F299" s="44">
        <v>15</v>
      </c>
      <c r="G299" s="45">
        <v>24</v>
      </c>
      <c r="H299" s="45">
        <v>8</v>
      </c>
      <c r="I299" s="45">
        <v>15</v>
      </c>
      <c r="J299" s="45">
        <v>19</v>
      </c>
      <c r="K299" s="45">
        <v>18</v>
      </c>
      <c r="L299" s="45">
        <v>15</v>
      </c>
      <c r="M299" s="45">
        <v>19</v>
      </c>
      <c r="N299" s="45">
        <v>17</v>
      </c>
      <c r="O299" s="45">
        <v>20</v>
      </c>
      <c r="P299" s="45">
        <v>23</v>
      </c>
      <c r="Q299" s="45">
        <v>9</v>
      </c>
      <c r="R299" s="45">
        <v>18</v>
      </c>
      <c r="S299" s="45">
        <v>21</v>
      </c>
      <c r="T299" s="45">
        <v>25</v>
      </c>
      <c r="U299" s="45">
        <v>17</v>
      </c>
      <c r="V299" s="45">
        <v>20</v>
      </c>
      <c r="W299" s="45">
        <v>19</v>
      </c>
      <c r="X299" s="45">
        <v>16</v>
      </c>
      <c r="Y299" s="45">
        <v>21</v>
      </c>
      <c r="Z299" s="45">
        <v>21</v>
      </c>
      <c r="AA299" s="45">
        <v>14</v>
      </c>
      <c r="AB299" s="45">
        <v>19</v>
      </c>
      <c r="AC299" s="45">
        <v>29</v>
      </c>
      <c r="AD299" s="46">
        <v>22</v>
      </c>
      <c r="AE299" s="46">
        <v>13</v>
      </c>
      <c r="AF299" s="47">
        <v>14</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57</v>
      </c>
      <c r="D300" s="1">
        <v>59</v>
      </c>
      <c r="E300" s="77" t="s">
        <v>79</v>
      </c>
      <c r="F300" s="44">
        <v>8</v>
      </c>
      <c r="G300" s="45">
        <v>4</v>
      </c>
      <c r="H300" s="45">
        <v>8</v>
      </c>
      <c r="I300" s="45">
        <v>20</v>
      </c>
      <c r="J300" s="45">
        <v>12</v>
      </c>
      <c r="K300" s="45">
        <v>14</v>
      </c>
      <c r="L300" s="45">
        <v>4</v>
      </c>
      <c r="M300" s="45">
        <v>2</v>
      </c>
      <c r="N300" s="45">
        <v>6</v>
      </c>
      <c r="O300" s="45">
        <v>9</v>
      </c>
      <c r="P300" s="45">
        <v>17</v>
      </c>
      <c r="Q300" s="45">
        <v>2</v>
      </c>
      <c r="R300" s="45">
        <v>4</v>
      </c>
      <c r="S300" s="45">
        <v>11</v>
      </c>
      <c r="T300" s="45">
        <v>8</v>
      </c>
      <c r="U300" s="45">
        <v>12</v>
      </c>
      <c r="V300" s="45">
        <v>10</v>
      </c>
      <c r="W300" s="45">
        <v>9</v>
      </c>
      <c r="X300" s="45">
        <v>9</v>
      </c>
      <c r="Y300" s="45">
        <v>11</v>
      </c>
      <c r="Z300" s="45">
        <v>8</v>
      </c>
      <c r="AA300" s="45">
        <v>8</v>
      </c>
      <c r="AB300" s="45">
        <v>17</v>
      </c>
      <c r="AC300" s="45">
        <v>6</v>
      </c>
      <c r="AD300" s="46">
        <v>8</v>
      </c>
      <c r="AE300" s="46">
        <v>2</v>
      </c>
      <c r="AF300" s="47">
        <v>10</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190</v>
      </c>
      <c r="D301" s="1">
        <v>191</v>
      </c>
      <c r="E301" s="78" t="s">
        <v>80</v>
      </c>
      <c r="F301" s="49">
        <v>23</v>
      </c>
      <c r="G301" s="50">
        <v>28</v>
      </c>
      <c r="H301" s="50">
        <v>16</v>
      </c>
      <c r="I301" s="50">
        <v>35</v>
      </c>
      <c r="J301" s="50">
        <v>31</v>
      </c>
      <c r="K301" s="50">
        <v>32</v>
      </c>
      <c r="L301" s="50">
        <v>19</v>
      </c>
      <c r="M301" s="50">
        <v>21</v>
      </c>
      <c r="N301" s="50">
        <v>23</v>
      </c>
      <c r="O301" s="50">
        <v>29</v>
      </c>
      <c r="P301" s="50">
        <v>40</v>
      </c>
      <c r="Q301" s="50">
        <v>11</v>
      </c>
      <c r="R301" s="50">
        <v>22</v>
      </c>
      <c r="S301" s="50">
        <v>32</v>
      </c>
      <c r="T301" s="50">
        <v>33</v>
      </c>
      <c r="U301" s="50">
        <v>29</v>
      </c>
      <c r="V301" s="50">
        <v>30</v>
      </c>
      <c r="W301" s="50">
        <v>28</v>
      </c>
      <c r="X301" s="50">
        <v>25</v>
      </c>
      <c r="Y301" s="50">
        <v>32</v>
      </c>
      <c r="Z301" s="50">
        <v>29</v>
      </c>
      <c r="AA301" s="50">
        <v>22</v>
      </c>
      <c r="AB301" s="50">
        <v>36</v>
      </c>
      <c r="AC301" s="50">
        <v>35</v>
      </c>
      <c r="AD301" s="51">
        <v>30</v>
      </c>
      <c r="AE301" s="51">
        <v>15</v>
      </c>
      <c r="AF301" s="52">
        <v>24</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699</v>
      </c>
      <c r="D302" s="1">
        <v>718</v>
      </c>
      <c r="E302" s="81" t="s">
        <v>81</v>
      </c>
      <c r="F302" s="67">
        <v>104</v>
      </c>
      <c r="G302" s="68">
        <v>64</v>
      </c>
      <c r="H302" s="68">
        <v>64</v>
      </c>
      <c r="I302" s="68">
        <v>80</v>
      </c>
      <c r="J302" s="68">
        <v>99</v>
      </c>
      <c r="K302" s="68">
        <v>90</v>
      </c>
      <c r="L302" s="68">
        <v>107</v>
      </c>
      <c r="M302" s="68">
        <v>89</v>
      </c>
      <c r="N302" s="68">
        <v>106</v>
      </c>
      <c r="O302" s="68">
        <v>100</v>
      </c>
      <c r="P302" s="68">
        <v>128</v>
      </c>
      <c r="Q302" s="68">
        <v>97</v>
      </c>
      <c r="R302" s="68">
        <v>92</v>
      </c>
      <c r="S302" s="68">
        <v>79</v>
      </c>
      <c r="T302" s="68">
        <v>97</v>
      </c>
      <c r="U302" s="68">
        <v>102</v>
      </c>
      <c r="V302" s="68">
        <v>113</v>
      </c>
      <c r="W302" s="68">
        <v>102</v>
      </c>
      <c r="X302" s="68">
        <v>121</v>
      </c>
      <c r="Y302" s="68">
        <v>107</v>
      </c>
      <c r="Z302" s="68">
        <v>124</v>
      </c>
      <c r="AA302" s="68">
        <v>102</v>
      </c>
      <c r="AB302" s="68">
        <v>127</v>
      </c>
      <c r="AC302" s="68">
        <v>107</v>
      </c>
      <c r="AD302" s="69">
        <v>103</v>
      </c>
      <c r="AE302" s="69">
        <v>96</v>
      </c>
      <c r="AF302" s="70">
        <v>59</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1160</v>
      </c>
      <c r="D303" s="1">
        <v>1297</v>
      </c>
      <c r="E303" s="81" t="s">
        <v>82</v>
      </c>
      <c r="F303" s="67">
        <v>170</v>
      </c>
      <c r="G303" s="68">
        <v>125</v>
      </c>
      <c r="H303" s="68">
        <v>122</v>
      </c>
      <c r="I303" s="68">
        <v>182</v>
      </c>
      <c r="J303" s="68">
        <v>163</v>
      </c>
      <c r="K303" s="68">
        <v>142</v>
      </c>
      <c r="L303" s="68">
        <v>167</v>
      </c>
      <c r="M303" s="68">
        <v>150</v>
      </c>
      <c r="N303" s="68">
        <v>201</v>
      </c>
      <c r="O303" s="68">
        <v>146</v>
      </c>
      <c r="P303" s="68">
        <v>168</v>
      </c>
      <c r="Q303" s="68">
        <v>192</v>
      </c>
      <c r="R303" s="68">
        <v>157</v>
      </c>
      <c r="S303" s="68">
        <v>134</v>
      </c>
      <c r="T303" s="68">
        <v>162</v>
      </c>
      <c r="U303" s="68">
        <v>209</v>
      </c>
      <c r="V303" s="68">
        <v>232</v>
      </c>
      <c r="W303" s="68">
        <v>202</v>
      </c>
      <c r="X303" s="68">
        <v>219</v>
      </c>
      <c r="Y303" s="68">
        <v>217</v>
      </c>
      <c r="Z303" s="68">
        <v>199</v>
      </c>
      <c r="AA303" s="68">
        <v>164</v>
      </c>
      <c r="AB303" s="68">
        <v>200</v>
      </c>
      <c r="AC303" s="68">
        <v>219</v>
      </c>
      <c r="AD303" s="69">
        <v>179</v>
      </c>
      <c r="AE303" s="69">
        <v>171</v>
      </c>
      <c r="AF303" s="70">
        <v>165</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3114</v>
      </c>
      <c r="D304" s="1">
        <v>3166</v>
      </c>
      <c r="E304" s="80" t="s">
        <v>83</v>
      </c>
      <c r="F304" s="62">
        <v>405</v>
      </c>
      <c r="G304" s="63">
        <v>295</v>
      </c>
      <c r="H304" s="63">
        <v>260</v>
      </c>
      <c r="I304" s="63">
        <v>367</v>
      </c>
      <c r="J304" s="63">
        <v>403</v>
      </c>
      <c r="K304" s="63">
        <v>368</v>
      </c>
      <c r="L304" s="63">
        <v>410</v>
      </c>
      <c r="M304" s="63">
        <v>405</v>
      </c>
      <c r="N304" s="63">
        <v>564</v>
      </c>
      <c r="O304" s="63">
        <v>430</v>
      </c>
      <c r="P304" s="63">
        <v>520</v>
      </c>
      <c r="Q304" s="63">
        <v>476</v>
      </c>
      <c r="R304" s="63">
        <v>380</v>
      </c>
      <c r="S304" s="63">
        <v>345</v>
      </c>
      <c r="T304" s="63">
        <v>399</v>
      </c>
      <c r="U304" s="63">
        <v>472</v>
      </c>
      <c r="V304" s="63">
        <v>566</v>
      </c>
      <c r="W304" s="63">
        <v>470</v>
      </c>
      <c r="X304" s="63">
        <v>499</v>
      </c>
      <c r="Y304" s="63">
        <v>496</v>
      </c>
      <c r="Z304" s="63">
        <v>543</v>
      </c>
      <c r="AA304" s="63">
        <v>411</v>
      </c>
      <c r="AB304" s="63">
        <v>525</v>
      </c>
      <c r="AC304" s="63">
        <v>516</v>
      </c>
      <c r="AD304" s="64">
        <v>445</v>
      </c>
      <c r="AE304" s="64">
        <v>384</v>
      </c>
      <c r="AF304" s="65">
        <v>342</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84</v>
      </c>
      <c r="L305" s="73"/>
      <c r="M305" s="73"/>
    </row>
    <row r="306" spans="5:13" ht="18" customHeight="1" x14ac:dyDescent="0.2">
      <c r="E306" s="85"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N154"/>
  <sheetViews>
    <sheetView topLeftCell="F1" zoomScaleNormal="100" workbookViewId="0">
      <selection activeCell="F1" sqref="F1"/>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93</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20</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21</v>
      </c>
      <c r="E5" s="11" t="s">
        <v>22</v>
      </c>
      <c r="F5" s="31" t="s">
        <v>94</v>
      </c>
      <c r="G5" s="91" t="s">
        <v>95</v>
      </c>
      <c r="H5" s="92" t="s">
        <v>24</v>
      </c>
      <c r="I5" s="92" t="s">
        <v>25</v>
      </c>
      <c r="J5" s="93" t="s">
        <v>26</v>
      </c>
      <c r="K5" s="92" t="s">
        <v>27</v>
      </c>
      <c r="L5" s="92" t="s">
        <v>28</v>
      </c>
      <c r="M5" s="92" t="s">
        <v>29</v>
      </c>
      <c r="N5" s="92" t="s">
        <v>30</v>
      </c>
      <c r="O5" s="92" t="s">
        <v>31</v>
      </c>
      <c r="P5" s="92" t="s">
        <v>32</v>
      </c>
      <c r="Q5" s="92" t="s">
        <v>33</v>
      </c>
      <c r="R5" s="92" t="s">
        <v>34</v>
      </c>
      <c r="S5" s="94" t="s">
        <v>35</v>
      </c>
      <c r="T5" s="94" t="s">
        <v>36</v>
      </c>
      <c r="U5" s="94" t="s">
        <v>37</v>
      </c>
      <c r="V5" s="94" t="s">
        <v>38</v>
      </c>
      <c r="W5" s="94" t="s">
        <v>39</v>
      </c>
      <c r="X5" s="94" t="s">
        <v>40</v>
      </c>
      <c r="Y5" s="94" t="s">
        <v>41</v>
      </c>
      <c r="Z5" s="94" t="s">
        <v>42</v>
      </c>
      <c r="AA5" s="94" t="s">
        <v>43</v>
      </c>
      <c r="AB5" s="94" t="s">
        <v>44</v>
      </c>
      <c r="AC5" s="94" t="s">
        <v>45</v>
      </c>
      <c r="AD5" s="94" t="s">
        <v>46</v>
      </c>
      <c r="AE5" s="94" t="s">
        <v>47</v>
      </c>
      <c r="AF5" s="95" t="s">
        <v>48</v>
      </c>
      <c r="AG5" s="95" t="s">
        <v>49</v>
      </c>
      <c r="AH5" s="96" t="s">
        <v>50</v>
      </c>
      <c r="AM5" s="1"/>
      <c r="AN5" s="1"/>
    </row>
    <row r="6" spans="1:40" x14ac:dyDescent="0.2">
      <c r="D6" s="25">
        <v>1882</v>
      </c>
      <c r="E6" s="25">
        <v>2105</v>
      </c>
      <c r="F6" s="36" t="s">
        <v>96</v>
      </c>
      <c r="G6" s="97" t="s">
        <v>97</v>
      </c>
      <c r="H6" s="38">
        <v>247</v>
      </c>
      <c r="I6" s="38">
        <v>254</v>
      </c>
      <c r="J6" s="38">
        <v>262</v>
      </c>
      <c r="K6" s="38">
        <v>240</v>
      </c>
      <c r="L6" s="38">
        <v>248</v>
      </c>
      <c r="M6" s="38">
        <v>312</v>
      </c>
      <c r="N6" s="38">
        <v>270</v>
      </c>
      <c r="O6" s="38">
        <v>251</v>
      </c>
      <c r="P6" s="38">
        <v>267</v>
      </c>
      <c r="Q6" s="38">
        <v>210</v>
      </c>
      <c r="R6" s="38">
        <v>261</v>
      </c>
      <c r="S6" s="45">
        <v>257</v>
      </c>
      <c r="T6" s="45">
        <v>279</v>
      </c>
      <c r="U6" s="45">
        <v>274</v>
      </c>
      <c r="V6" s="45">
        <v>334</v>
      </c>
      <c r="W6" s="45">
        <v>327</v>
      </c>
      <c r="X6" s="45">
        <v>360</v>
      </c>
      <c r="Y6" s="45">
        <v>367</v>
      </c>
      <c r="Z6" s="45">
        <v>384</v>
      </c>
      <c r="AA6" s="45">
        <v>463</v>
      </c>
      <c r="AB6" s="45">
        <v>327</v>
      </c>
      <c r="AC6" s="45">
        <v>264</v>
      </c>
      <c r="AD6" s="45">
        <v>310</v>
      </c>
      <c r="AE6" s="45">
        <v>271</v>
      </c>
      <c r="AF6" s="46">
        <v>330</v>
      </c>
      <c r="AG6" s="46">
        <v>272</v>
      </c>
      <c r="AH6" s="47">
        <v>331</v>
      </c>
      <c r="AI6" s="25"/>
      <c r="AJ6" s="25"/>
      <c r="AK6" s="25"/>
      <c r="AL6" s="25"/>
      <c r="AM6" s="1"/>
      <c r="AN6" s="1"/>
    </row>
    <row r="7" spans="1:40" x14ac:dyDescent="0.2">
      <c r="D7" s="11">
        <v>823</v>
      </c>
      <c r="E7" s="11">
        <v>1172</v>
      </c>
      <c r="F7" s="98"/>
      <c r="G7" s="99" t="s">
        <v>98</v>
      </c>
      <c r="H7" s="45">
        <v>120</v>
      </c>
      <c r="I7" s="45">
        <v>106</v>
      </c>
      <c r="J7" s="45">
        <v>132</v>
      </c>
      <c r="K7" s="45">
        <v>133</v>
      </c>
      <c r="L7" s="45">
        <v>108</v>
      </c>
      <c r="M7" s="45">
        <v>126</v>
      </c>
      <c r="N7" s="45">
        <v>158</v>
      </c>
      <c r="O7" s="45">
        <v>129</v>
      </c>
      <c r="P7" s="45">
        <v>133</v>
      </c>
      <c r="Q7" s="45">
        <v>109</v>
      </c>
      <c r="R7" s="45">
        <v>127</v>
      </c>
      <c r="S7" s="45">
        <v>116</v>
      </c>
      <c r="T7" s="45">
        <v>118</v>
      </c>
      <c r="U7" s="45">
        <v>103</v>
      </c>
      <c r="V7" s="45">
        <v>117</v>
      </c>
      <c r="W7" s="45">
        <v>129</v>
      </c>
      <c r="X7" s="45">
        <v>117</v>
      </c>
      <c r="Y7" s="45">
        <v>161</v>
      </c>
      <c r="Z7" s="45">
        <v>167</v>
      </c>
      <c r="AA7" s="45">
        <v>126</v>
      </c>
      <c r="AB7" s="45">
        <v>174</v>
      </c>
      <c r="AC7" s="45">
        <v>167</v>
      </c>
      <c r="AD7" s="45">
        <v>205</v>
      </c>
      <c r="AE7" s="45">
        <v>172</v>
      </c>
      <c r="AF7" s="46">
        <v>174</v>
      </c>
      <c r="AG7" s="46">
        <v>131</v>
      </c>
      <c r="AH7" s="47">
        <v>149</v>
      </c>
      <c r="AM7" s="1"/>
      <c r="AN7" s="1"/>
    </row>
    <row r="8" spans="1:40" x14ac:dyDescent="0.2">
      <c r="D8" s="25">
        <v>667</v>
      </c>
      <c r="E8" s="25">
        <v>862</v>
      </c>
      <c r="F8" s="98"/>
      <c r="G8" s="99" t="s">
        <v>99</v>
      </c>
      <c r="H8" s="45">
        <v>65</v>
      </c>
      <c r="I8" s="45">
        <v>69</v>
      </c>
      <c r="J8" s="45">
        <v>68</v>
      </c>
      <c r="K8" s="45">
        <v>69</v>
      </c>
      <c r="L8" s="45">
        <v>73</v>
      </c>
      <c r="M8" s="45">
        <v>82</v>
      </c>
      <c r="N8" s="45">
        <v>102</v>
      </c>
      <c r="O8" s="45">
        <v>102</v>
      </c>
      <c r="P8" s="45">
        <v>107</v>
      </c>
      <c r="Q8" s="45">
        <v>70</v>
      </c>
      <c r="R8" s="45">
        <v>99</v>
      </c>
      <c r="S8" s="45">
        <v>91</v>
      </c>
      <c r="T8" s="45">
        <v>100</v>
      </c>
      <c r="U8" s="45">
        <v>95</v>
      </c>
      <c r="V8" s="45">
        <v>105</v>
      </c>
      <c r="W8" s="45">
        <v>99</v>
      </c>
      <c r="X8" s="45">
        <v>103</v>
      </c>
      <c r="Y8" s="45">
        <v>107</v>
      </c>
      <c r="Z8" s="45">
        <v>127</v>
      </c>
      <c r="AA8" s="45">
        <v>141</v>
      </c>
      <c r="AB8" s="45">
        <v>127</v>
      </c>
      <c r="AC8" s="45">
        <v>97</v>
      </c>
      <c r="AD8" s="45">
        <v>112</v>
      </c>
      <c r="AE8" s="45">
        <v>103</v>
      </c>
      <c r="AF8" s="46">
        <v>105</v>
      </c>
      <c r="AG8" s="46">
        <v>154</v>
      </c>
      <c r="AH8" s="47">
        <v>164</v>
      </c>
      <c r="AI8" s="25"/>
      <c r="AJ8" s="25"/>
      <c r="AK8" s="25"/>
      <c r="AL8" s="25"/>
      <c r="AM8" s="1"/>
      <c r="AN8" s="1"/>
    </row>
    <row r="9" spans="1:40" x14ac:dyDescent="0.2">
      <c r="D9" s="11">
        <v>3372</v>
      </c>
      <c r="E9" s="11">
        <v>4139</v>
      </c>
      <c r="F9" s="100" t="s">
        <v>100</v>
      </c>
      <c r="G9" s="101"/>
      <c r="H9" s="102">
        <v>432</v>
      </c>
      <c r="I9" s="102">
        <v>429</v>
      </c>
      <c r="J9" s="102">
        <v>462</v>
      </c>
      <c r="K9" s="102">
        <v>442</v>
      </c>
      <c r="L9" s="102">
        <v>429</v>
      </c>
      <c r="M9" s="102">
        <v>520</v>
      </c>
      <c r="N9" s="102">
        <v>530</v>
      </c>
      <c r="O9" s="102">
        <v>482</v>
      </c>
      <c r="P9" s="102">
        <v>507</v>
      </c>
      <c r="Q9" s="102">
        <v>389</v>
      </c>
      <c r="R9" s="102">
        <v>487</v>
      </c>
      <c r="S9" s="103">
        <v>464</v>
      </c>
      <c r="T9" s="103">
        <v>497</v>
      </c>
      <c r="U9" s="103">
        <v>472</v>
      </c>
      <c r="V9" s="103">
        <v>556</v>
      </c>
      <c r="W9" s="103">
        <v>555</v>
      </c>
      <c r="X9" s="103">
        <v>580</v>
      </c>
      <c r="Y9" s="103">
        <v>635</v>
      </c>
      <c r="Z9" s="103">
        <v>678</v>
      </c>
      <c r="AA9" s="103">
        <v>730</v>
      </c>
      <c r="AB9" s="103">
        <v>628</v>
      </c>
      <c r="AC9" s="103">
        <v>528</v>
      </c>
      <c r="AD9" s="103">
        <v>627</v>
      </c>
      <c r="AE9" s="103">
        <v>546</v>
      </c>
      <c r="AF9" s="104">
        <v>609</v>
      </c>
      <c r="AG9" s="104">
        <v>557</v>
      </c>
      <c r="AH9" s="105">
        <v>644</v>
      </c>
      <c r="AM9" s="1"/>
      <c r="AN9" s="1"/>
    </row>
    <row r="10" spans="1:40" x14ac:dyDescent="0.2">
      <c r="D10" s="25">
        <v>700</v>
      </c>
      <c r="E10" s="25">
        <v>717</v>
      </c>
      <c r="F10" s="36" t="s">
        <v>101</v>
      </c>
      <c r="G10" s="97" t="s">
        <v>97</v>
      </c>
      <c r="H10" s="38">
        <v>99</v>
      </c>
      <c r="I10" s="38">
        <v>85</v>
      </c>
      <c r="J10" s="38">
        <v>120</v>
      </c>
      <c r="K10" s="38">
        <v>103</v>
      </c>
      <c r="L10" s="38">
        <v>120</v>
      </c>
      <c r="M10" s="38">
        <v>99</v>
      </c>
      <c r="N10" s="38">
        <v>90</v>
      </c>
      <c r="O10" s="38">
        <v>127</v>
      </c>
      <c r="P10" s="38">
        <v>93</v>
      </c>
      <c r="Q10" s="38">
        <v>82</v>
      </c>
      <c r="R10" s="38">
        <v>122</v>
      </c>
      <c r="S10" s="45">
        <v>119</v>
      </c>
      <c r="T10" s="45">
        <v>102</v>
      </c>
      <c r="U10" s="45">
        <v>87</v>
      </c>
      <c r="V10" s="45">
        <v>95</v>
      </c>
      <c r="W10" s="45">
        <v>127</v>
      </c>
      <c r="X10" s="45">
        <v>132</v>
      </c>
      <c r="Y10" s="45">
        <v>129</v>
      </c>
      <c r="Z10" s="45">
        <v>134</v>
      </c>
      <c r="AA10" s="45">
        <v>147</v>
      </c>
      <c r="AB10" s="45">
        <v>130</v>
      </c>
      <c r="AC10" s="45">
        <v>92</v>
      </c>
      <c r="AD10" s="45">
        <v>100</v>
      </c>
      <c r="AE10" s="45">
        <v>96</v>
      </c>
      <c r="AF10" s="46">
        <v>103</v>
      </c>
      <c r="AG10" s="46">
        <v>102</v>
      </c>
      <c r="AH10" s="47">
        <v>94</v>
      </c>
      <c r="AI10" s="25"/>
      <c r="AJ10" s="25"/>
      <c r="AK10" s="25"/>
      <c r="AL10" s="25"/>
      <c r="AM10" s="1"/>
      <c r="AN10" s="1"/>
    </row>
    <row r="11" spans="1:40" x14ac:dyDescent="0.2">
      <c r="D11" s="11">
        <v>498</v>
      </c>
      <c r="E11" s="11">
        <v>534</v>
      </c>
      <c r="F11" s="98"/>
      <c r="G11" s="99" t="s">
        <v>98</v>
      </c>
      <c r="H11" s="45">
        <v>91</v>
      </c>
      <c r="I11" s="45">
        <v>84</v>
      </c>
      <c r="J11" s="45">
        <v>64</v>
      </c>
      <c r="K11" s="45">
        <v>89</v>
      </c>
      <c r="L11" s="45">
        <v>87</v>
      </c>
      <c r="M11" s="45">
        <v>72</v>
      </c>
      <c r="N11" s="45">
        <v>91</v>
      </c>
      <c r="O11" s="45">
        <v>65</v>
      </c>
      <c r="P11" s="45">
        <v>72</v>
      </c>
      <c r="Q11" s="45">
        <v>55</v>
      </c>
      <c r="R11" s="45">
        <v>61</v>
      </c>
      <c r="S11" s="45">
        <v>86</v>
      </c>
      <c r="T11" s="45">
        <v>53</v>
      </c>
      <c r="U11" s="45">
        <v>82</v>
      </c>
      <c r="V11" s="45">
        <v>89</v>
      </c>
      <c r="W11" s="45">
        <v>73</v>
      </c>
      <c r="X11" s="45">
        <v>93</v>
      </c>
      <c r="Y11" s="45">
        <v>95</v>
      </c>
      <c r="Z11" s="45">
        <v>79</v>
      </c>
      <c r="AA11" s="45">
        <v>82</v>
      </c>
      <c r="AB11" s="45">
        <v>63</v>
      </c>
      <c r="AC11" s="45">
        <v>79</v>
      </c>
      <c r="AD11" s="45">
        <v>83</v>
      </c>
      <c r="AE11" s="45">
        <v>83</v>
      </c>
      <c r="AF11" s="46">
        <v>85</v>
      </c>
      <c r="AG11" s="46">
        <v>65</v>
      </c>
      <c r="AH11" s="47">
        <v>76</v>
      </c>
      <c r="AM11" s="1"/>
      <c r="AN11" s="1"/>
    </row>
    <row r="12" spans="1:40" x14ac:dyDescent="0.2">
      <c r="D12" s="25">
        <v>690</v>
      </c>
      <c r="E12" s="25">
        <v>816</v>
      </c>
      <c r="F12" s="98"/>
      <c r="G12" s="99" t="s">
        <v>99</v>
      </c>
      <c r="H12" s="45">
        <v>75</v>
      </c>
      <c r="I12" s="45">
        <v>78</v>
      </c>
      <c r="J12" s="45">
        <v>75</v>
      </c>
      <c r="K12" s="45">
        <v>93</v>
      </c>
      <c r="L12" s="45">
        <v>127</v>
      </c>
      <c r="M12" s="45">
        <v>120</v>
      </c>
      <c r="N12" s="45">
        <v>93</v>
      </c>
      <c r="O12" s="45">
        <v>93</v>
      </c>
      <c r="P12" s="45">
        <v>68</v>
      </c>
      <c r="Q12" s="45">
        <v>82</v>
      </c>
      <c r="R12" s="45">
        <v>120</v>
      </c>
      <c r="S12" s="45">
        <v>106</v>
      </c>
      <c r="T12" s="45">
        <v>122</v>
      </c>
      <c r="U12" s="45">
        <v>77</v>
      </c>
      <c r="V12" s="45">
        <v>115</v>
      </c>
      <c r="W12" s="45">
        <v>99</v>
      </c>
      <c r="X12" s="45">
        <v>99</v>
      </c>
      <c r="Y12" s="45">
        <v>143</v>
      </c>
      <c r="Z12" s="45">
        <v>109</v>
      </c>
      <c r="AA12" s="45">
        <v>150</v>
      </c>
      <c r="AB12" s="45">
        <v>107</v>
      </c>
      <c r="AC12" s="45">
        <v>103</v>
      </c>
      <c r="AD12" s="45">
        <v>132</v>
      </c>
      <c r="AE12" s="45">
        <v>87</v>
      </c>
      <c r="AF12" s="46">
        <v>122</v>
      </c>
      <c r="AG12" s="46">
        <v>121</v>
      </c>
      <c r="AH12" s="47">
        <v>144</v>
      </c>
      <c r="AI12" s="25"/>
      <c r="AJ12" s="25"/>
      <c r="AK12" s="25"/>
      <c r="AL12" s="25"/>
      <c r="AM12" s="1"/>
      <c r="AN12" s="1"/>
    </row>
    <row r="13" spans="1:40" x14ac:dyDescent="0.2">
      <c r="D13" s="11">
        <v>1888</v>
      </c>
      <c r="E13" s="11">
        <v>2067</v>
      </c>
      <c r="F13" s="100" t="s">
        <v>102</v>
      </c>
      <c r="G13" s="101"/>
      <c r="H13" s="102">
        <v>265</v>
      </c>
      <c r="I13" s="102">
        <v>247</v>
      </c>
      <c r="J13" s="102">
        <v>259</v>
      </c>
      <c r="K13" s="102">
        <v>285</v>
      </c>
      <c r="L13" s="102">
        <v>334</v>
      </c>
      <c r="M13" s="102">
        <v>291</v>
      </c>
      <c r="N13" s="102">
        <v>274</v>
      </c>
      <c r="O13" s="102">
        <v>285</v>
      </c>
      <c r="P13" s="102">
        <v>233</v>
      </c>
      <c r="Q13" s="102">
        <v>219</v>
      </c>
      <c r="R13" s="102">
        <v>303</v>
      </c>
      <c r="S13" s="103">
        <v>311</v>
      </c>
      <c r="T13" s="103">
        <v>277</v>
      </c>
      <c r="U13" s="103">
        <v>246</v>
      </c>
      <c r="V13" s="103">
        <v>299</v>
      </c>
      <c r="W13" s="103">
        <v>299</v>
      </c>
      <c r="X13" s="103">
        <v>324</v>
      </c>
      <c r="Y13" s="103">
        <v>367</v>
      </c>
      <c r="Z13" s="103">
        <v>322</v>
      </c>
      <c r="AA13" s="103">
        <v>379</v>
      </c>
      <c r="AB13" s="103">
        <v>300</v>
      </c>
      <c r="AC13" s="103">
        <v>274</v>
      </c>
      <c r="AD13" s="103">
        <v>315</v>
      </c>
      <c r="AE13" s="103">
        <v>266</v>
      </c>
      <c r="AF13" s="104">
        <v>310</v>
      </c>
      <c r="AG13" s="104">
        <v>288</v>
      </c>
      <c r="AH13" s="105">
        <v>314</v>
      </c>
      <c r="AM13" s="1"/>
      <c r="AN13" s="1"/>
    </row>
    <row r="14" spans="1:40" x14ac:dyDescent="0.2">
      <c r="D14" s="25">
        <v>5260</v>
      </c>
      <c r="E14" s="25">
        <v>6206</v>
      </c>
      <c r="F14" s="106" t="s">
        <v>103</v>
      </c>
      <c r="G14" s="107"/>
      <c r="H14" s="108">
        <v>697</v>
      </c>
      <c r="I14" s="108">
        <v>676</v>
      </c>
      <c r="J14" s="108">
        <v>721</v>
      </c>
      <c r="K14" s="108">
        <v>727</v>
      </c>
      <c r="L14" s="108">
        <v>763</v>
      </c>
      <c r="M14" s="108">
        <v>811</v>
      </c>
      <c r="N14" s="108">
        <v>804</v>
      </c>
      <c r="O14" s="108">
        <v>767</v>
      </c>
      <c r="P14" s="108">
        <v>740</v>
      </c>
      <c r="Q14" s="108">
        <v>608</v>
      </c>
      <c r="R14" s="108">
        <v>790</v>
      </c>
      <c r="S14" s="50">
        <v>775</v>
      </c>
      <c r="T14" s="50">
        <v>774</v>
      </c>
      <c r="U14" s="50">
        <v>718</v>
      </c>
      <c r="V14" s="50">
        <v>855</v>
      </c>
      <c r="W14" s="50">
        <v>854</v>
      </c>
      <c r="X14" s="50">
        <v>904</v>
      </c>
      <c r="Y14" s="50">
        <v>1002</v>
      </c>
      <c r="Z14" s="50">
        <v>1000</v>
      </c>
      <c r="AA14" s="50">
        <v>1109</v>
      </c>
      <c r="AB14" s="50">
        <v>928</v>
      </c>
      <c r="AC14" s="50">
        <v>802</v>
      </c>
      <c r="AD14" s="50">
        <v>942</v>
      </c>
      <c r="AE14" s="50">
        <v>812</v>
      </c>
      <c r="AF14" s="51">
        <v>919</v>
      </c>
      <c r="AG14" s="51">
        <v>845</v>
      </c>
      <c r="AH14" s="52">
        <v>958</v>
      </c>
      <c r="AI14" s="25"/>
      <c r="AJ14" s="25"/>
      <c r="AK14" s="25"/>
      <c r="AL14" s="25"/>
    </row>
    <row r="15" spans="1:40" x14ac:dyDescent="0.2">
      <c r="D15" s="11">
        <v>2582</v>
      </c>
      <c r="E15" s="11">
        <v>2822</v>
      </c>
      <c r="F15" s="109" t="s">
        <v>104</v>
      </c>
      <c r="G15" s="110"/>
      <c r="H15" s="111">
        <v>346</v>
      </c>
      <c r="I15" s="112">
        <v>339</v>
      </c>
      <c r="J15" s="113">
        <v>382</v>
      </c>
      <c r="K15" s="113">
        <v>343</v>
      </c>
      <c r="L15" s="112">
        <v>368</v>
      </c>
      <c r="M15" s="113">
        <v>411</v>
      </c>
      <c r="N15" s="113">
        <v>360</v>
      </c>
      <c r="O15" s="113">
        <v>378</v>
      </c>
      <c r="P15" s="113">
        <v>360</v>
      </c>
      <c r="Q15" s="113">
        <v>292</v>
      </c>
      <c r="R15" s="113">
        <v>383</v>
      </c>
      <c r="S15" s="112">
        <v>376</v>
      </c>
      <c r="T15" s="112">
        <v>381</v>
      </c>
      <c r="U15" s="112">
        <v>361</v>
      </c>
      <c r="V15" s="112">
        <v>429</v>
      </c>
      <c r="W15" s="112">
        <v>454</v>
      </c>
      <c r="X15" s="112">
        <v>492</v>
      </c>
      <c r="Y15" s="112">
        <v>496</v>
      </c>
      <c r="Z15" s="112">
        <v>518</v>
      </c>
      <c r="AA15" s="112">
        <v>610</v>
      </c>
      <c r="AB15" s="112">
        <v>457</v>
      </c>
      <c r="AC15" s="112">
        <v>356</v>
      </c>
      <c r="AD15" s="112">
        <v>410</v>
      </c>
      <c r="AE15" s="112">
        <v>367</v>
      </c>
      <c r="AF15" s="114">
        <v>433</v>
      </c>
      <c r="AG15" s="114">
        <v>374</v>
      </c>
      <c r="AH15" s="115">
        <v>425</v>
      </c>
    </row>
    <row r="16" spans="1:40" x14ac:dyDescent="0.2">
      <c r="D16" s="25">
        <v>1321</v>
      </c>
      <c r="E16" s="25">
        <v>1706</v>
      </c>
      <c r="F16" s="109" t="s">
        <v>105</v>
      </c>
      <c r="G16" s="110"/>
      <c r="H16" s="116">
        <v>211</v>
      </c>
      <c r="I16" s="112">
        <v>190</v>
      </c>
      <c r="J16" s="112">
        <v>196</v>
      </c>
      <c r="K16" s="112">
        <v>222</v>
      </c>
      <c r="L16" s="112">
        <v>195</v>
      </c>
      <c r="M16" s="112">
        <v>198</v>
      </c>
      <c r="N16" s="112">
        <v>249</v>
      </c>
      <c r="O16" s="112">
        <v>194</v>
      </c>
      <c r="P16" s="112">
        <v>205</v>
      </c>
      <c r="Q16" s="112">
        <v>164</v>
      </c>
      <c r="R16" s="112">
        <v>188</v>
      </c>
      <c r="S16" s="112">
        <v>202</v>
      </c>
      <c r="T16" s="112">
        <v>171</v>
      </c>
      <c r="U16" s="112">
        <v>185</v>
      </c>
      <c r="V16" s="112">
        <v>206</v>
      </c>
      <c r="W16" s="112">
        <v>202</v>
      </c>
      <c r="X16" s="112">
        <v>210</v>
      </c>
      <c r="Y16" s="112">
        <v>256</v>
      </c>
      <c r="Z16" s="112">
        <v>246</v>
      </c>
      <c r="AA16" s="112">
        <v>208</v>
      </c>
      <c r="AB16" s="112">
        <v>237</v>
      </c>
      <c r="AC16" s="112">
        <v>246</v>
      </c>
      <c r="AD16" s="112">
        <v>288</v>
      </c>
      <c r="AE16" s="112">
        <v>255</v>
      </c>
      <c r="AF16" s="114">
        <v>259</v>
      </c>
      <c r="AG16" s="114">
        <v>196</v>
      </c>
      <c r="AH16" s="115">
        <v>225</v>
      </c>
      <c r="AI16" s="25"/>
      <c r="AJ16" s="25"/>
      <c r="AK16" s="25"/>
      <c r="AL16" s="25"/>
    </row>
    <row r="17" spans="1:40" x14ac:dyDescent="0.2">
      <c r="D17" s="11">
        <v>1357</v>
      </c>
      <c r="E17" s="11">
        <v>1678</v>
      </c>
      <c r="F17" s="109" t="s">
        <v>106</v>
      </c>
      <c r="G17" s="110"/>
      <c r="H17" s="116">
        <v>140</v>
      </c>
      <c r="I17" s="112">
        <v>147</v>
      </c>
      <c r="J17" s="112">
        <v>143</v>
      </c>
      <c r="K17" s="112">
        <v>162</v>
      </c>
      <c r="L17" s="112">
        <v>200</v>
      </c>
      <c r="M17" s="112">
        <v>202</v>
      </c>
      <c r="N17" s="112">
        <v>195</v>
      </c>
      <c r="O17" s="112">
        <v>195</v>
      </c>
      <c r="P17" s="112">
        <v>175</v>
      </c>
      <c r="Q17" s="112">
        <v>152</v>
      </c>
      <c r="R17" s="112">
        <v>219</v>
      </c>
      <c r="S17" s="112">
        <v>197</v>
      </c>
      <c r="T17" s="112">
        <v>222</v>
      </c>
      <c r="U17" s="112">
        <v>172</v>
      </c>
      <c r="V17" s="112">
        <v>220</v>
      </c>
      <c r="W17" s="112">
        <v>198</v>
      </c>
      <c r="X17" s="112">
        <v>202</v>
      </c>
      <c r="Y17" s="112">
        <v>250</v>
      </c>
      <c r="Z17" s="112">
        <v>236</v>
      </c>
      <c r="AA17" s="112">
        <v>291</v>
      </c>
      <c r="AB17" s="112">
        <v>234</v>
      </c>
      <c r="AC17" s="112">
        <v>200</v>
      </c>
      <c r="AD17" s="112">
        <v>244</v>
      </c>
      <c r="AE17" s="112">
        <v>190</v>
      </c>
      <c r="AF17" s="114">
        <v>227</v>
      </c>
      <c r="AG17" s="114">
        <v>275</v>
      </c>
      <c r="AH17" s="115">
        <v>308</v>
      </c>
    </row>
    <row r="18" spans="1:40" x14ac:dyDescent="0.2">
      <c r="D18" s="25"/>
      <c r="E18" s="25"/>
      <c r="F18" s="117" t="s">
        <v>107</v>
      </c>
      <c r="G18" s="118"/>
      <c r="H18" s="119">
        <v>0.61979913916786222</v>
      </c>
      <c r="I18" s="120">
        <v>0.63461538461538458</v>
      </c>
      <c r="J18" s="120">
        <v>0.64077669902912626</v>
      </c>
      <c r="K18" s="120">
        <v>0.60797799174690514</v>
      </c>
      <c r="L18" s="120">
        <v>0.56225425950196595</v>
      </c>
      <c r="M18" s="120">
        <v>0.64118372379778055</v>
      </c>
      <c r="N18" s="120">
        <v>0.65920398009950254</v>
      </c>
      <c r="O18" s="120">
        <v>0.62842242503259449</v>
      </c>
      <c r="P18" s="120">
        <v>0.68513513513513513</v>
      </c>
      <c r="Q18" s="120">
        <v>0.63980263157894735</v>
      </c>
      <c r="R18" s="120">
        <v>0.6164556962025316</v>
      </c>
      <c r="S18" s="120">
        <v>0.59870967741935488</v>
      </c>
      <c r="T18" s="120">
        <v>0.6421188630490956</v>
      </c>
      <c r="U18" s="120">
        <v>0.65738161559888575</v>
      </c>
      <c r="V18" s="120">
        <v>0.6502923976608187</v>
      </c>
      <c r="W18" s="120">
        <v>0.64988290398126469</v>
      </c>
      <c r="X18" s="120">
        <v>0.6415929203539823</v>
      </c>
      <c r="Y18" s="120">
        <v>0.6337325349301397</v>
      </c>
      <c r="Z18" s="120">
        <v>0.67800000000000005</v>
      </c>
      <c r="AA18" s="120">
        <v>0.65825067628494138</v>
      </c>
      <c r="AB18" s="120">
        <v>0.67672413793103448</v>
      </c>
      <c r="AC18" s="120">
        <v>0.65835411471321692</v>
      </c>
      <c r="AD18" s="120">
        <v>0.66560509554140124</v>
      </c>
      <c r="AE18" s="120">
        <v>0.67241379310344829</v>
      </c>
      <c r="AF18" s="121">
        <v>0.66267682263329708</v>
      </c>
      <c r="AG18" s="121">
        <v>0.65917159763313604</v>
      </c>
      <c r="AH18" s="122">
        <v>0.67223382045929014</v>
      </c>
      <c r="AI18" s="25"/>
      <c r="AJ18" s="25"/>
      <c r="AK18" s="25"/>
      <c r="AL18" s="25"/>
    </row>
    <row r="19" spans="1:40" x14ac:dyDescent="0.2">
      <c r="F19" s="117" t="s">
        <v>108</v>
      </c>
      <c r="G19" s="118"/>
      <c r="H19" s="119">
        <v>0.4964131994261119</v>
      </c>
      <c r="I19" s="120">
        <v>0.50147928994082835</v>
      </c>
      <c r="J19" s="120">
        <v>0.52981969486823854</v>
      </c>
      <c r="K19" s="120">
        <v>0.4718019257221458</v>
      </c>
      <c r="L19" s="120">
        <v>0.48230668414154654</v>
      </c>
      <c r="M19" s="120">
        <v>0.50678175092478417</v>
      </c>
      <c r="N19" s="120">
        <v>0.44776119402985076</v>
      </c>
      <c r="O19" s="120">
        <v>0.49282920469361147</v>
      </c>
      <c r="P19" s="120">
        <v>0.48648648648648651</v>
      </c>
      <c r="Q19" s="120">
        <v>0.48026315789473684</v>
      </c>
      <c r="R19" s="120">
        <v>0.48481012658227846</v>
      </c>
      <c r="S19" s="120">
        <v>0.48516129032258065</v>
      </c>
      <c r="T19" s="120">
        <v>0.49224806201550386</v>
      </c>
      <c r="U19" s="120">
        <v>0.50278551532033422</v>
      </c>
      <c r="V19" s="120">
        <v>0.50175438596491229</v>
      </c>
      <c r="W19" s="120">
        <v>0.53161592505854804</v>
      </c>
      <c r="X19" s="120">
        <v>0.54424778761061943</v>
      </c>
      <c r="Y19" s="120">
        <v>0.49500998003992014</v>
      </c>
      <c r="Z19" s="120">
        <v>0.51800000000000002</v>
      </c>
      <c r="AA19" s="120">
        <v>0.55004508566275923</v>
      </c>
      <c r="AB19" s="120">
        <v>0.49245689655172414</v>
      </c>
      <c r="AC19" s="120">
        <v>0.44389027431421446</v>
      </c>
      <c r="AD19" s="120">
        <v>0.43524416135881105</v>
      </c>
      <c r="AE19" s="120">
        <v>0.45197044334975367</v>
      </c>
      <c r="AF19" s="121">
        <v>0.47116430903155604</v>
      </c>
      <c r="AG19" s="121">
        <v>0.44260355029585796</v>
      </c>
      <c r="AH19" s="122">
        <v>0.44363256784968685</v>
      </c>
    </row>
    <row r="20" spans="1:40" x14ac:dyDescent="0.2">
      <c r="F20" s="71" t="s">
        <v>84</v>
      </c>
    </row>
    <row r="21" spans="1:40" ht="18" customHeight="1" x14ac:dyDescent="0.2">
      <c r="F21" s="123" t="s">
        <v>85</v>
      </c>
    </row>
    <row r="22" spans="1:40" s="25" customFormat="1" ht="12.75" customHeight="1" x14ac:dyDescent="0.25">
      <c r="F22" s="29" t="s">
        <v>109</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20</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21</v>
      </c>
      <c r="E24" s="11" t="s">
        <v>22</v>
      </c>
      <c r="F24" s="31" t="s">
        <v>94</v>
      </c>
      <c r="G24" s="91" t="s">
        <v>95</v>
      </c>
      <c r="H24" s="92" t="s">
        <v>24</v>
      </c>
      <c r="I24" s="92" t="s">
        <v>25</v>
      </c>
      <c r="J24" s="93" t="s">
        <v>26</v>
      </c>
      <c r="K24" s="92" t="s">
        <v>27</v>
      </c>
      <c r="L24" s="92" t="s">
        <v>28</v>
      </c>
      <c r="M24" s="92" t="s">
        <v>29</v>
      </c>
      <c r="N24" s="92" t="s">
        <v>30</v>
      </c>
      <c r="O24" s="92" t="s">
        <v>31</v>
      </c>
      <c r="P24" s="92" t="s">
        <v>32</v>
      </c>
      <c r="Q24" s="92" t="s">
        <v>33</v>
      </c>
      <c r="R24" s="92" t="s">
        <v>34</v>
      </c>
      <c r="S24" s="94" t="s">
        <v>35</v>
      </c>
      <c r="T24" s="94" t="s">
        <v>36</v>
      </c>
      <c r="U24" s="94" t="s">
        <v>37</v>
      </c>
      <c r="V24" s="94" t="s">
        <v>38</v>
      </c>
      <c r="W24" s="94" t="s">
        <v>39</v>
      </c>
      <c r="X24" s="94" t="s">
        <v>40</v>
      </c>
      <c r="Y24" s="94" t="s">
        <v>41</v>
      </c>
      <c r="Z24" s="94" t="s">
        <v>42</v>
      </c>
      <c r="AA24" s="94" t="s">
        <v>43</v>
      </c>
      <c r="AB24" s="94" t="s">
        <v>44</v>
      </c>
      <c r="AC24" s="94" t="s">
        <v>45</v>
      </c>
      <c r="AD24" s="94" t="s">
        <v>46</v>
      </c>
      <c r="AE24" s="94" t="s">
        <v>47</v>
      </c>
      <c r="AF24" s="95" t="s">
        <v>48</v>
      </c>
      <c r="AG24" s="95" t="s">
        <v>49</v>
      </c>
      <c r="AH24" s="96" t="s">
        <v>50</v>
      </c>
      <c r="AM24" s="1"/>
      <c r="AN24" s="1"/>
    </row>
    <row r="25" spans="1:40" x14ac:dyDescent="0.2">
      <c r="A25" s="11">
        <v>11</v>
      </c>
      <c r="B25" s="11">
        <v>1</v>
      </c>
      <c r="C25" s="11">
        <v>1</v>
      </c>
      <c r="D25" s="25">
        <v>426</v>
      </c>
      <c r="E25" s="25">
        <v>536</v>
      </c>
      <c r="F25" s="36" t="s">
        <v>96</v>
      </c>
      <c r="G25" s="97" t="s">
        <v>97</v>
      </c>
      <c r="H25" s="38">
        <v>70</v>
      </c>
      <c r="I25" s="38">
        <v>80</v>
      </c>
      <c r="J25" s="38">
        <v>69</v>
      </c>
      <c r="K25" s="38">
        <v>78</v>
      </c>
      <c r="L25" s="38">
        <v>65</v>
      </c>
      <c r="M25" s="38">
        <v>67</v>
      </c>
      <c r="N25" s="38">
        <v>71</v>
      </c>
      <c r="O25" s="38">
        <v>66</v>
      </c>
      <c r="P25" s="38">
        <v>77</v>
      </c>
      <c r="Q25" s="38">
        <v>53</v>
      </c>
      <c r="R25" s="38">
        <v>71</v>
      </c>
      <c r="S25" s="45">
        <v>59</v>
      </c>
      <c r="T25" s="45">
        <v>56</v>
      </c>
      <c r="U25" s="45">
        <v>54</v>
      </c>
      <c r="V25" s="45">
        <v>56</v>
      </c>
      <c r="W25" s="45">
        <v>68</v>
      </c>
      <c r="X25" s="45">
        <v>58</v>
      </c>
      <c r="Y25" s="45">
        <v>77</v>
      </c>
      <c r="Z25" s="45">
        <v>63</v>
      </c>
      <c r="AA25" s="45">
        <v>68</v>
      </c>
      <c r="AB25" s="45">
        <v>70</v>
      </c>
      <c r="AC25" s="45">
        <v>79</v>
      </c>
      <c r="AD25" s="45">
        <v>69</v>
      </c>
      <c r="AE25" s="45">
        <v>71</v>
      </c>
      <c r="AF25" s="46">
        <v>87</v>
      </c>
      <c r="AG25" s="46">
        <v>81</v>
      </c>
      <c r="AH25" s="47">
        <v>79</v>
      </c>
      <c r="AI25" s="25"/>
      <c r="AJ25" s="25"/>
      <c r="AK25" s="124"/>
      <c r="AL25" s="25"/>
      <c r="AM25" s="1"/>
      <c r="AN25" s="1"/>
    </row>
    <row r="26" spans="1:40" x14ac:dyDescent="0.2">
      <c r="A26" s="11">
        <v>11</v>
      </c>
      <c r="B26" s="11">
        <v>1</v>
      </c>
      <c r="C26" s="11">
        <v>2</v>
      </c>
      <c r="D26" s="25">
        <v>90</v>
      </c>
      <c r="E26" s="25">
        <v>108</v>
      </c>
      <c r="F26" s="98"/>
      <c r="G26" s="99" t="s">
        <v>98</v>
      </c>
      <c r="H26" s="45">
        <v>16</v>
      </c>
      <c r="I26" s="45">
        <v>16</v>
      </c>
      <c r="J26" s="45">
        <v>22</v>
      </c>
      <c r="K26" s="45">
        <v>21</v>
      </c>
      <c r="L26" s="45">
        <v>15</v>
      </c>
      <c r="M26" s="45">
        <v>31</v>
      </c>
      <c r="N26" s="45">
        <v>19</v>
      </c>
      <c r="O26" s="45">
        <v>14</v>
      </c>
      <c r="P26" s="45">
        <v>13</v>
      </c>
      <c r="Q26" s="45">
        <v>19</v>
      </c>
      <c r="R26" s="45">
        <v>7</v>
      </c>
      <c r="S26" s="45">
        <v>13</v>
      </c>
      <c r="T26" s="45">
        <v>17</v>
      </c>
      <c r="U26" s="45">
        <v>11</v>
      </c>
      <c r="V26" s="45">
        <v>10</v>
      </c>
      <c r="W26" s="45">
        <v>13</v>
      </c>
      <c r="X26" s="45">
        <v>7</v>
      </c>
      <c r="Y26" s="45">
        <v>24</v>
      </c>
      <c r="Z26" s="45">
        <v>15</v>
      </c>
      <c r="AA26" s="45">
        <v>14</v>
      </c>
      <c r="AB26" s="45">
        <v>20</v>
      </c>
      <c r="AC26" s="45">
        <v>11</v>
      </c>
      <c r="AD26" s="45">
        <v>13</v>
      </c>
      <c r="AE26" s="45">
        <v>18</v>
      </c>
      <c r="AF26" s="46">
        <v>18</v>
      </c>
      <c r="AG26" s="46">
        <v>13</v>
      </c>
      <c r="AH26" s="47">
        <v>15</v>
      </c>
      <c r="AK26" s="124"/>
      <c r="AM26" s="1"/>
      <c r="AN26" s="1"/>
    </row>
    <row r="27" spans="1:40" x14ac:dyDescent="0.2">
      <c r="A27" s="11">
        <v>11</v>
      </c>
      <c r="B27" s="11">
        <v>1</v>
      </c>
      <c r="C27" s="11">
        <v>3</v>
      </c>
      <c r="D27" s="25">
        <v>106</v>
      </c>
      <c r="E27" s="25">
        <v>149</v>
      </c>
      <c r="F27" s="98"/>
      <c r="G27" s="99" t="s">
        <v>99</v>
      </c>
      <c r="H27" s="45">
        <v>20</v>
      </c>
      <c r="I27" s="45">
        <v>14</v>
      </c>
      <c r="J27" s="45">
        <v>11</v>
      </c>
      <c r="K27" s="45">
        <v>10</v>
      </c>
      <c r="L27" s="45">
        <v>12</v>
      </c>
      <c r="M27" s="45">
        <v>15</v>
      </c>
      <c r="N27" s="45">
        <v>15</v>
      </c>
      <c r="O27" s="45">
        <v>16</v>
      </c>
      <c r="P27" s="45">
        <v>13</v>
      </c>
      <c r="Q27" s="45">
        <v>9</v>
      </c>
      <c r="R27" s="45">
        <v>12</v>
      </c>
      <c r="S27" s="45">
        <v>10</v>
      </c>
      <c r="T27" s="45">
        <v>22</v>
      </c>
      <c r="U27" s="45">
        <v>18</v>
      </c>
      <c r="V27" s="45">
        <v>22</v>
      </c>
      <c r="W27" s="45">
        <v>14</v>
      </c>
      <c r="X27" s="45">
        <v>21</v>
      </c>
      <c r="Y27" s="45">
        <v>16</v>
      </c>
      <c r="Z27" s="45">
        <v>19</v>
      </c>
      <c r="AA27" s="45">
        <v>19</v>
      </c>
      <c r="AB27" s="45">
        <v>21</v>
      </c>
      <c r="AC27" s="45">
        <v>17</v>
      </c>
      <c r="AD27" s="45">
        <v>23</v>
      </c>
      <c r="AE27" s="45">
        <v>14</v>
      </c>
      <c r="AF27" s="46">
        <v>22</v>
      </c>
      <c r="AG27" s="46">
        <v>23</v>
      </c>
      <c r="AH27" s="47">
        <v>29</v>
      </c>
      <c r="AI27" s="25"/>
      <c r="AJ27" s="25"/>
      <c r="AK27" s="124"/>
      <c r="AL27" s="25"/>
      <c r="AM27" s="1"/>
      <c r="AN27" s="1"/>
    </row>
    <row r="28" spans="1:40" x14ac:dyDescent="0.2">
      <c r="D28" s="11">
        <v>622</v>
      </c>
      <c r="E28" s="11">
        <v>793</v>
      </c>
      <c r="F28" s="100" t="s">
        <v>100</v>
      </c>
      <c r="G28" s="101"/>
      <c r="H28" s="102">
        <v>106</v>
      </c>
      <c r="I28" s="102">
        <v>110</v>
      </c>
      <c r="J28" s="102">
        <v>102</v>
      </c>
      <c r="K28" s="102">
        <v>109</v>
      </c>
      <c r="L28" s="102">
        <v>92</v>
      </c>
      <c r="M28" s="102">
        <v>113</v>
      </c>
      <c r="N28" s="102">
        <v>105</v>
      </c>
      <c r="O28" s="102">
        <v>96</v>
      </c>
      <c r="P28" s="102">
        <v>103</v>
      </c>
      <c r="Q28" s="102">
        <v>81</v>
      </c>
      <c r="R28" s="102">
        <v>90</v>
      </c>
      <c r="S28" s="103">
        <v>82</v>
      </c>
      <c r="T28" s="103">
        <v>95</v>
      </c>
      <c r="U28" s="103">
        <v>83</v>
      </c>
      <c r="V28" s="103">
        <v>88</v>
      </c>
      <c r="W28" s="103">
        <v>95</v>
      </c>
      <c r="X28" s="103">
        <v>86</v>
      </c>
      <c r="Y28" s="103">
        <v>117</v>
      </c>
      <c r="Z28" s="103">
        <v>97</v>
      </c>
      <c r="AA28" s="103">
        <v>101</v>
      </c>
      <c r="AB28" s="103">
        <v>111</v>
      </c>
      <c r="AC28" s="103">
        <v>107</v>
      </c>
      <c r="AD28" s="103">
        <v>105</v>
      </c>
      <c r="AE28" s="103">
        <v>103</v>
      </c>
      <c r="AF28" s="104">
        <v>127</v>
      </c>
      <c r="AG28" s="104">
        <v>117</v>
      </c>
      <c r="AH28" s="105">
        <v>123</v>
      </c>
      <c r="AK28" s="124"/>
      <c r="AM28" s="1"/>
      <c r="AN28" s="1"/>
    </row>
    <row r="29" spans="1:40" x14ac:dyDescent="0.2">
      <c r="A29" s="11">
        <v>11</v>
      </c>
      <c r="B29" s="11">
        <v>2</v>
      </c>
      <c r="C29" s="11">
        <v>1</v>
      </c>
      <c r="D29" s="25">
        <v>281</v>
      </c>
      <c r="E29" s="25">
        <v>286</v>
      </c>
      <c r="F29" s="36" t="s">
        <v>101</v>
      </c>
      <c r="G29" s="97" t="s">
        <v>97</v>
      </c>
      <c r="H29" s="38">
        <v>46</v>
      </c>
      <c r="I29" s="38">
        <v>28</v>
      </c>
      <c r="J29" s="38">
        <v>54</v>
      </c>
      <c r="K29" s="38">
        <v>51</v>
      </c>
      <c r="L29" s="38">
        <v>47</v>
      </c>
      <c r="M29" s="38">
        <v>51</v>
      </c>
      <c r="N29" s="38">
        <v>43</v>
      </c>
      <c r="O29" s="38">
        <v>49</v>
      </c>
      <c r="P29" s="38">
        <v>35</v>
      </c>
      <c r="Q29" s="38">
        <v>39</v>
      </c>
      <c r="R29" s="38">
        <v>53</v>
      </c>
      <c r="S29" s="45">
        <v>49</v>
      </c>
      <c r="T29" s="45">
        <v>44</v>
      </c>
      <c r="U29" s="45">
        <v>33</v>
      </c>
      <c r="V29" s="45">
        <v>28</v>
      </c>
      <c r="W29" s="45">
        <v>49</v>
      </c>
      <c r="X29" s="45">
        <v>41</v>
      </c>
      <c r="Y29" s="45">
        <v>42</v>
      </c>
      <c r="Z29" s="45">
        <v>46</v>
      </c>
      <c r="AA29" s="45">
        <v>45</v>
      </c>
      <c r="AB29" s="45">
        <v>56</v>
      </c>
      <c r="AC29" s="45">
        <v>35</v>
      </c>
      <c r="AD29" s="45">
        <v>49</v>
      </c>
      <c r="AE29" s="45">
        <v>41</v>
      </c>
      <c r="AF29" s="46">
        <v>38</v>
      </c>
      <c r="AG29" s="46">
        <v>40</v>
      </c>
      <c r="AH29" s="47">
        <v>27</v>
      </c>
      <c r="AI29" s="25"/>
      <c r="AJ29" s="25"/>
      <c r="AK29" s="124"/>
      <c r="AL29" s="25"/>
      <c r="AM29" s="1"/>
      <c r="AN29" s="1"/>
    </row>
    <row r="30" spans="1:40" x14ac:dyDescent="0.2">
      <c r="A30" s="11">
        <v>11</v>
      </c>
      <c r="B30" s="11">
        <v>2</v>
      </c>
      <c r="C30" s="11">
        <v>2</v>
      </c>
      <c r="D30" s="25">
        <v>138</v>
      </c>
      <c r="E30" s="25">
        <v>143</v>
      </c>
      <c r="F30" s="98"/>
      <c r="G30" s="99" t="s">
        <v>98</v>
      </c>
      <c r="H30" s="45">
        <v>35</v>
      </c>
      <c r="I30" s="45">
        <v>29</v>
      </c>
      <c r="J30" s="45">
        <v>19</v>
      </c>
      <c r="K30" s="45">
        <v>35</v>
      </c>
      <c r="L30" s="45">
        <v>40</v>
      </c>
      <c r="M30" s="45">
        <v>27</v>
      </c>
      <c r="N30" s="45">
        <v>18</v>
      </c>
      <c r="O30" s="45">
        <v>17</v>
      </c>
      <c r="P30" s="45">
        <v>18</v>
      </c>
      <c r="Q30" s="45">
        <v>15</v>
      </c>
      <c r="R30" s="45">
        <v>16</v>
      </c>
      <c r="S30" s="45">
        <v>25</v>
      </c>
      <c r="T30" s="45">
        <v>15</v>
      </c>
      <c r="U30" s="45">
        <v>26</v>
      </c>
      <c r="V30" s="45">
        <v>23</v>
      </c>
      <c r="W30" s="45">
        <v>24</v>
      </c>
      <c r="X30" s="45">
        <v>24</v>
      </c>
      <c r="Y30" s="45">
        <v>28</v>
      </c>
      <c r="Z30" s="45">
        <v>15</v>
      </c>
      <c r="AA30" s="45">
        <v>23</v>
      </c>
      <c r="AB30" s="45">
        <v>18</v>
      </c>
      <c r="AC30" s="45">
        <v>23</v>
      </c>
      <c r="AD30" s="45">
        <v>22</v>
      </c>
      <c r="AE30" s="45">
        <v>27</v>
      </c>
      <c r="AF30" s="46">
        <v>24</v>
      </c>
      <c r="AG30" s="46">
        <v>17</v>
      </c>
      <c r="AH30" s="47">
        <v>12</v>
      </c>
      <c r="AK30" s="124"/>
      <c r="AM30" s="1"/>
      <c r="AN30" s="1"/>
    </row>
    <row r="31" spans="1:40" x14ac:dyDescent="0.2">
      <c r="A31" s="11">
        <v>11</v>
      </c>
      <c r="B31" s="11">
        <v>2</v>
      </c>
      <c r="C31" s="11">
        <v>3</v>
      </c>
      <c r="D31" s="25">
        <v>252</v>
      </c>
      <c r="E31" s="25">
        <v>331</v>
      </c>
      <c r="F31" s="98"/>
      <c r="G31" s="99" t="s">
        <v>99</v>
      </c>
      <c r="H31" s="45">
        <v>32</v>
      </c>
      <c r="I31" s="45">
        <v>24</v>
      </c>
      <c r="J31" s="45">
        <v>40</v>
      </c>
      <c r="K31" s="45">
        <v>44</v>
      </c>
      <c r="L31" s="45">
        <v>40</v>
      </c>
      <c r="M31" s="45">
        <v>60</v>
      </c>
      <c r="N31" s="45">
        <v>35</v>
      </c>
      <c r="O31" s="45">
        <v>33</v>
      </c>
      <c r="P31" s="45">
        <v>27</v>
      </c>
      <c r="Q31" s="45">
        <v>38</v>
      </c>
      <c r="R31" s="45">
        <v>41</v>
      </c>
      <c r="S31" s="45">
        <v>32</v>
      </c>
      <c r="T31" s="45">
        <v>45</v>
      </c>
      <c r="U31" s="45">
        <v>25</v>
      </c>
      <c r="V31" s="45">
        <v>44</v>
      </c>
      <c r="W31" s="45">
        <v>45</v>
      </c>
      <c r="X31" s="45">
        <v>33</v>
      </c>
      <c r="Y31" s="45">
        <v>56</v>
      </c>
      <c r="Z31" s="45">
        <v>52</v>
      </c>
      <c r="AA31" s="45">
        <v>55</v>
      </c>
      <c r="AB31" s="45">
        <v>39</v>
      </c>
      <c r="AC31" s="45">
        <v>46</v>
      </c>
      <c r="AD31" s="45">
        <v>54</v>
      </c>
      <c r="AE31" s="45">
        <v>33</v>
      </c>
      <c r="AF31" s="46">
        <v>61</v>
      </c>
      <c r="AG31" s="46">
        <v>46</v>
      </c>
      <c r="AH31" s="47">
        <v>52</v>
      </c>
      <c r="AI31" s="25"/>
      <c r="AJ31" s="25"/>
      <c r="AK31" s="124"/>
      <c r="AL31" s="25"/>
      <c r="AM31" s="1"/>
      <c r="AN31" s="1"/>
    </row>
    <row r="32" spans="1:40" x14ac:dyDescent="0.2">
      <c r="D32" s="11">
        <v>671</v>
      </c>
      <c r="E32" s="11">
        <v>760</v>
      </c>
      <c r="F32" s="100" t="s">
        <v>102</v>
      </c>
      <c r="G32" s="101"/>
      <c r="H32" s="102">
        <v>113</v>
      </c>
      <c r="I32" s="102">
        <v>81</v>
      </c>
      <c r="J32" s="102">
        <v>113</v>
      </c>
      <c r="K32" s="102">
        <v>130</v>
      </c>
      <c r="L32" s="102">
        <v>127</v>
      </c>
      <c r="M32" s="102">
        <v>138</v>
      </c>
      <c r="N32" s="102">
        <v>96</v>
      </c>
      <c r="O32" s="102">
        <v>99</v>
      </c>
      <c r="P32" s="102">
        <v>80</v>
      </c>
      <c r="Q32" s="102">
        <v>92</v>
      </c>
      <c r="R32" s="102">
        <v>110</v>
      </c>
      <c r="S32" s="103">
        <v>106</v>
      </c>
      <c r="T32" s="103">
        <v>104</v>
      </c>
      <c r="U32" s="103">
        <v>84</v>
      </c>
      <c r="V32" s="103">
        <v>95</v>
      </c>
      <c r="W32" s="103">
        <v>118</v>
      </c>
      <c r="X32" s="103">
        <v>98</v>
      </c>
      <c r="Y32" s="103">
        <v>126</v>
      </c>
      <c r="Z32" s="103">
        <v>113</v>
      </c>
      <c r="AA32" s="103">
        <v>123</v>
      </c>
      <c r="AB32" s="103">
        <v>113</v>
      </c>
      <c r="AC32" s="103">
        <v>104</v>
      </c>
      <c r="AD32" s="103">
        <v>125</v>
      </c>
      <c r="AE32" s="103">
        <v>101</v>
      </c>
      <c r="AF32" s="104">
        <v>123</v>
      </c>
      <c r="AG32" s="104">
        <v>103</v>
      </c>
      <c r="AH32" s="105">
        <v>91</v>
      </c>
      <c r="AK32" s="124"/>
      <c r="AM32" s="1"/>
      <c r="AN32" s="1"/>
    </row>
    <row r="33" spans="1:40" x14ac:dyDescent="0.2">
      <c r="D33" s="25">
        <v>1293</v>
      </c>
      <c r="E33" s="25">
        <v>1553</v>
      </c>
      <c r="F33" s="106" t="s">
        <v>103</v>
      </c>
      <c r="G33" s="107"/>
      <c r="H33" s="108">
        <v>219</v>
      </c>
      <c r="I33" s="108">
        <v>191</v>
      </c>
      <c r="J33" s="108">
        <v>215</v>
      </c>
      <c r="K33" s="108">
        <v>239</v>
      </c>
      <c r="L33" s="108">
        <v>219</v>
      </c>
      <c r="M33" s="108">
        <v>251</v>
      </c>
      <c r="N33" s="108">
        <v>201</v>
      </c>
      <c r="O33" s="108">
        <v>195</v>
      </c>
      <c r="P33" s="108">
        <v>183</v>
      </c>
      <c r="Q33" s="108">
        <v>173</v>
      </c>
      <c r="R33" s="108">
        <v>200</v>
      </c>
      <c r="S33" s="50">
        <v>188</v>
      </c>
      <c r="T33" s="50">
        <v>199</v>
      </c>
      <c r="U33" s="50">
        <v>167</v>
      </c>
      <c r="V33" s="50">
        <v>183</v>
      </c>
      <c r="W33" s="50">
        <v>213</v>
      </c>
      <c r="X33" s="50">
        <v>184</v>
      </c>
      <c r="Y33" s="50">
        <v>243</v>
      </c>
      <c r="Z33" s="50">
        <v>210</v>
      </c>
      <c r="AA33" s="50">
        <v>224</v>
      </c>
      <c r="AB33" s="50">
        <v>224</v>
      </c>
      <c r="AC33" s="50">
        <v>211</v>
      </c>
      <c r="AD33" s="50">
        <v>230</v>
      </c>
      <c r="AE33" s="50">
        <v>204</v>
      </c>
      <c r="AF33" s="51">
        <v>250</v>
      </c>
      <c r="AG33" s="51">
        <v>220</v>
      </c>
      <c r="AH33" s="52">
        <v>214</v>
      </c>
      <c r="AI33" s="25"/>
      <c r="AJ33" s="25"/>
      <c r="AK33" s="124"/>
      <c r="AL33" s="25"/>
    </row>
    <row r="34" spans="1:40" x14ac:dyDescent="0.2">
      <c r="D34" s="11">
        <v>707</v>
      </c>
      <c r="E34" s="11">
        <v>822</v>
      </c>
      <c r="F34" s="109" t="s">
        <v>104</v>
      </c>
      <c r="G34" s="110"/>
      <c r="H34" s="111">
        <v>116</v>
      </c>
      <c r="I34" s="112">
        <v>108</v>
      </c>
      <c r="J34" s="113">
        <v>123</v>
      </c>
      <c r="K34" s="113">
        <v>129</v>
      </c>
      <c r="L34" s="112">
        <v>112</v>
      </c>
      <c r="M34" s="113">
        <v>118</v>
      </c>
      <c r="N34" s="113">
        <v>114</v>
      </c>
      <c r="O34" s="113">
        <v>115</v>
      </c>
      <c r="P34" s="113">
        <v>112</v>
      </c>
      <c r="Q34" s="113">
        <v>92</v>
      </c>
      <c r="R34" s="113">
        <v>124</v>
      </c>
      <c r="S34" s="112">
        <v>108</v>
      </c>
      <c r="T34" s="112">
        <v>100</v>
      </c>
      <c r="U34" s="112">
        <v>87</v>
      </c>
      <c r="V34" s="112">
        <v>84</v>
      </c>
      <c r="W34" s="112">
        <v>117</v>
      </c>
      <c r="X34" s="112">
        <v>99</v>
      </c>
      <c r="Y34" s="112">
        <v>119</v>
      </c>
      <c r="Z34" s="112">
        <v>109</v>
      </c>
      <c r="AA34" s="112">
        <v>113</v>
      </c>
      <c r="AB34" s="112">
        <v>126</v>
      </c>
      <c r="AC34" s="112">
        <v>114</v>
      </c>
      <c r="AD34" s="112">
        <v>118</v>
      </c>
      <c r="AE34" s="112">
        <v>112</v>
      </c>
      <c r="AF34" s="114">
        <v>125</v>
      </c>
      <c r="AG34" s="114">
        <v>121</v>
      </c>
      <c r="AH34" s="115">
        <v>106</v>
      </c>
      <c r="AK34" s="124"/>
    </row>
    <row r="35" spans="1:40" x14ac:dyDescent="0.2">
      <c r="D35" s="25">
        <v>228</v>
      </c>
      <c r="E35" s="25">
        <v>251</v>
      </c>
      <c r="F35" s="109" t="s">
        <v>105</v>
      </c>
      <c r="G35" s="110"/>
      <c r="H35" s="116">
        <v>51</v>
      </c>
      <c r="I35" s="112">
        <v>45</v>
      </c>
      <c r="J35" s="112">
        <v>41</v>
      </c>
      <c r="K35" s="112">
        <v>56</v>
      </c>
      <c r="L35" s="112">
        <v>55</v>
      </c>
      <c r="M35" s="112">
        <v>58</v>
      </c>
      <c r="N35" s="112">
        <v>37</v>
      </c>
      <c r="O35" s="112">
        <v>31</v>
      </c>
      <c r="P35" s="112">
        <v>31</v>
      </c>
      <c r="Q35" s="112">
        <v>34</v>
      </c>
      <c r="R35" s="112">
        <v>23</v>
      </c>
      <c r="S35" s="112">
        <v>38</v>
      </c>
      <c r="T35" s="112">
        <v>32</v>
      </c>
      <c r="U35" s="112">
        <v>37</v>
      </c>
      <c r="V35" s="112">
        <v>33</v>
      </c>
      <c r="W35" s="112">
        <v>37</v>
      </c>
      <c r="X35" s="112">
        <v>31</v>
      </c>
      <c r="Y35" s="112">
        <v>52</v>
      </c>
      <c r="Z35" s="112">
        <v>30</v>
      </c>
      <c r="AA35" s="112">
        <v>37</v>
      </c>
      <c r="AB35" s="112">
        <v>38</v>
      </c>
      <c r="AC35" s="112">
        <v>34</v>
      </c>
      <c r="AD35" s="112">
        <v>35</v>
      </c>
      <c r="AE35" s="112">
        <v>45</v>
      </c>
      <c r="AF35" s="114">
        <v>42</v>
      </c>
      <c r="AG35" s="114">
        <v>30</v>
      </c>
      <c r="AH35" s="115">
        <v>27</v>
      </c>
      <c r="AI35" s="25"/>
      <c r="AJ35" s="25"/>
      <c r="AK35" s="124"/>
      <c r="AL35" s="25"/>
    </row>
    <row r="36" spans="1:40" x14ac:dyDescent="0.2">
      <c r="D36" s="11">
        <v>358</v>
      </c>
      <c r="E36" s="11">
        <v>480</v>
      </c>
      <c r="F36" s="109" t="s">
        <v>106</v>
      </c>
      <c r="G36" s="110"/>
      <c r="H36" s="116">
        <v>52</v>
      </c>
      <c r="I36" s="112">
        <v>38</v>
      </c>
      <c r="J36" s="112">
        <v>51</v>
      </c>
      <c r="K36" s="112">
        <v>54</v>
      </c>
      <c r="L36" s="112">
        <v>52</v>
      </c>
      <c r="M36" s="112">
        <v>75</v>
      </c>
      <c r="N36" s="112">
        <v>50</v>
      </c>
      <c r="O36" s="112">
        <v>49</v>
      </c>
      <c r="P36" s="112">
        <v>40</v>
      </c>
      <c r="Q36" s="112">
        <v>47</v>
      </c>
      <c r="R36" s="112">
        <v>53</v>
      </c>
      <c r="S36" s="112">
        <v>42</v>
      </c>
      <c r="T36" s="112">
        <v>67</v>
      </c>
      <c r="U36" s="112">
        <v>43</v>
      </c>
      <c r="V36" s="112">
        <v>66</v>
      </c>
      <c r="W36" s="112">
        <v>59</v>
      </c>
      <c r="X36" s="112">
        <v>54</v>
      </c>
      <c r="Y36" s="112">
        <v>72</v>
      </c>
      <c r="Z36" s="112">
        <v>71</v>
      </c>
      <c r="AA36" s="112">
        <v>74</v>
      </c>
      <c r="AB36" s="112">
        <v>60</v>
      </c>
      <c r="AC36" s="112">
        <v>63</v>
      </c>
      <c r="AD36" s="112">
        <v>77</v>
      </c>
      <c r="AE36" s="112">
        <v>47</v>
      </c>
      <c r="AF36" s="114">
        <v>83</v>
      </c>
      <c r="AG36" s="114">
        <v>69</v>
      </c>
      <c r="AH36" s="115">
        <v>81</v>
      </c>
      <c r="AK36" s="124"/>
    </row>
    <row r="37" spans="1:40" x14ac:dyDescent="0.2">
      <c r="D37" s="25"/>
      <c r="E37" s="25"/>
      <c r="F37" s="117" t="s">
        <v>107</v>
      </c>
      <c r="G37" s="118"/>
      <c r="H37" s="119">
        <v>0.48401826484018262</v>
      </c>
      <c r="I37" s="120">
        <v>0.5759162303664922</v>
      </c>
      <c r="J37" s="120">
        <v>0.47441860465116281</v>
      </c>
      <c r="K37" s="120">
        <v>0.45606694560669458</v>
      </c>
      <c r="L37" s="120">
        <v>0.42009132420091322</v>
      </c>
      <c r="M37" s="120">
        <v>0.45019920318725098</v>
      </c>
      <c r="N37" s="120">
        <v>0.52238805970149249</v>
      </c>
      <c r="O37" s="120">
        <v>0.49230769230769234</v>
      </c>
      <c r="P37" s="120">
        <v>0.56284153005464477</v>
      </c>
      <c r="Q37" s="120">
        <v>0.46820809248554912</v>
      </c>
      <c r="R37" s="120">
        <v>0.45</v>
      </c>
      <c r="S37" s="120">
        <v>0.43617021276595747</v>
      </c>
      <c r="T37" s="120">
        <v>0.47738693467336685</v>
      </c>
      <c r="U37" s="120">
        <v>0.49700598802395207</v>
      </c>
      <c r="V37" s="120">
        <v>0.48087431693989069</v>
      </c>
      <c r="W37" s="120">
        <v>0.4460093896713615</v>
      </c>
      <c r="X37" s="120">
        <v>0.46739130434782611</v>
      </c>
      <c r="Y37" s="120">
        <v>0.48148148148148145</v>
      </c>
      <c r="Z37" s="120">
        <v>0.46190476190476193</v>
      </c>
      <c r="AA37" s="120">
        <v>0.45089285714285715</v>
      </c>
      <c r="AB37" s="120">
        <v>0.4955357142857143</v>
      </c>
      <c r="AC37" s="120">
        <v>0.50710900473933651</v>
      </c>
      <c r="AD37" s="120">
        <v>0.45652173913043476</v>
      </c>
      <c r="AE37" s="120">
        <v>0.50490196078431371</v>
      </c>
      <c r="AF37" s="121">
        <v>0.50800000000000001</v>
      </c>
      <c r="AG37" s="121">
        <v>0.53181818181818186</v>
      </c>
      <c r="AH37" s="122">
        <v>0.57476635514018692</v>
      </c>
      <c r="AI37" s="25"/>
      <c r="AJ37" s="25"/>
      <c r="AK37" s="25"/>
      <c r="AL37" s="25"/>
    </row>
    <row r="38" spans="1:40" x14ac:dyDescent="0.2">
      <c r="F38" s="117" t="s">
        <v>108</v>
      </c>
      <c r="G38" s="118"/>
      <c r="H38" s="119">
        <v>0.52968036529680362</v>
      </c>
      <c r="I38" s="120">
        <v>0.56544502617801051</v>
      </c>
      <c r="J38" s="120">
        <v>0.5720930232558139</v>
      </c>
      <c r="K38" s="120">
        <v>0.53974895397489542</v>
      </c>
      <c r="L38" s="120">
        <v>0.51141552511415522</v>
      </c>
      <c r="M38" s="120">
        <v>0.47011952191235062</v>
      </c>
      <c r="N38" s="120">
        <v>0.56716417910447758</v>
      </c>
      <c r="O38" s="120">
        <v>0.58974358974358976</v>
      </c>
      <c r="P38" s="120">
        <v>0.61202185792349728</v>
      </c>
      <c r="Q38" s="120">
        <v>0.53179190751445082</v>
      </c>
      <c r="R38" s="120">
        <v>0.62</v>
      </c>
      <c r="S38" s="120">
        <v>0.57446808510638303</v>
      </c>
      <c r="T38" s="120">
        <v>0.50251256281407031</v>
      </c>
      <c r="U38" s="120">
        <v>0.52095808383233533</v>
      </c>
      <c r="V38" s="120">
        <v>0.45901639344262296</v>
      </c>
      <c r="W38" s="120">
        <v>0.54929577464788737</v>
      </c>
      <c r="X38" s="120">
        <v>0.53804347826086951</v>
      </c>
      <c r="Y38" s="120">
        <v>0.48971193415637859</v>
      </c>
      <c r="Z38" s="120">
        <v>0.51904761904761909</v>
      </c>
      <c r="AA38" s="120">
        <v>0.5044642857142857</v>
      </c>
      <c r="AB38" s="120">
        <v>0.5625</v>
      </c>
      <c r="AC38" s="120">
        <v>0.54028436018957349</v>
      </c>
      <c r="AD38" s="120">
        <v>0.5130434782608696</v>
      </c>
      <c r="AE38" s="120">
        <v>0.5490196078431373</v>
      </c>
      <c r="AF38" s="121">
        <v>0.5</v>
      </c>
      <c r="AG38" s="121">
        <v>0.55000000000000004</v>
      </c>
      <c r="AH38" s="122">
        <v>0.49532710280373832</v>
      </c>
    </row>
    <row r="39" spans="1:40" x14ac:dyDescent="0.2">
      <c r="F39" s="71" t="s">
        <v>84</v>
      </c>
    </row>
    <row r="40" spans="1:40" ht="18" customHeight="1" x14ac:dyDescent="0.2">
      <c r="F40" s="85" t="s">
        <v>85</v>
      </c>
    </row>
    <row r="41" spans="1:40" s="25" customFormat="1" ht="12.75" customHeight="1" x14ac:dyDescent="0.25">
      <c r="F41" s="29" t="s">
        <v>110</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20</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21</v>
      </c>
      <c r="E43" s="11" t="s">
        <v>22</v>
      </c>
      <c r="F43" s="31" t="s">
        <v>94</v>
      </c>
      <c r="G43" s="91" t="s">
        <v>95</v>
      </c>
      <c r="H43" s="92" t="s">
        <v>24</v>
      </c>
      <c r="I43" s="92" t="s">
        <v>25</v>
      </c>
      <c r="J43" s="93" t="s">
        <v>26</v>
      </c>
      <c r="K43" s="92" t="s">
        <v>27</v>
      </c>
      <c r="L43" s="92" t="s">
        <v>28</v>
      </c>
      <c r="M43" s="92" t="s">
        <v>29</v>
      </c>
      <c r="N43" s="92" t="s">
        <v>30</v>
      </c>
      <c r="O43" s="92" t="s">
        <v>31</v>
      </c>
      <c r="P43" s="92" t="s">
        <v>32</v>
      </c>
      <c r="Q43" s="92" t="s">
        <v>33</v>
      </c>
      <c r="R43" s="92" t="s">
        <v>34</v>
      </c>
      <c r="S43" s="94" t="s">
        <v>35</v>
      </c>
      <c r="T43" s="94" t="s">
        <v>36</v>
      </c>
      <c r="U43" s="94" t="s">
        <v>37</v>
      </c>
      <c r="V43" s="94" t="s">
        <v>38</v>
      </c>
      <c r="W43" s="94" t="s">
        <v>39</v>
      </c>
      <c r="X43" s="94" t="s">
        <v>40</v>
      </c>
      <c r="Y43" s="94" t="s">
        <v>41</v>
      </c>
      <c r="Z43" s="94" t="s">
        <v>42</v>
      </c>
      <c r="AA43" s="94" t="s">
        <v>43</v>
      </c>
      <c r="AB43" s="94" t="s">
        <v>44</v>
      </c>
      <c r="AC43" s="94" t="s">
        <v>45</v>
      </c>
      <c r="AD43" s="94" t="s">
        <v>46</v>
      </c>
      <c r="AE43" s="94" t="s">
        <v>47</v>
      </c>
      <c r="AF43" s="95" t="s">
        <v>48</v>
      </c>
      <c r="AG43" s="95" t="s">
        <v>49</v>
      </c>
      <c r="AH43" s="96" t="s">
        <v>50</v>
      </c>
      <c r="AM43" s="1"/>
      <c r="AN43" s="1"/>
    </row>
    <row r="44" spans="1:40" x14ac:dyDescent="0.2">
      <c r="A44" s="11">
        <v>12</v>
      </c>
      <c r="B44" s="11">
        <v>1</v>
      </c>
      <c r="C44" s="11">
        <v>1</v>
      </c>
      <c r="D44" s="25">
        <v>206</v>
      </c>
      <c r="E44" s="25">
        <v>161</v>
      </c>
      <c r="F44" s="36" t="s">
        <v>96</v>
      </c>
      <c r="G44" s="97" t="s">
        <v>97</v>
      </c>
      <c r="H44" s="38">
        <v>29</v>
      </c>
      <c r="I44" s="38">
        <v>25</v>
      </c>
      <c r="J44" s="38">
        <v>16</v>
      </c>
      <c r="K44" s="38">
        <v>22</v>
      </c>
      <c r="L44" s="38">
        <v>23</v>
      </c>
      <c r="M44" s="38">
        <v>38</v>
      </c>
      <c r="N44" s="38">
        <v>29</v>
      </c>
      <c r="O44" s="38">
        <v>23</v>
      </c>
      <c r="P44" s="38">
        <v>34</v>
      </c>
      <c r="Q44" s="38">
        <v>23</v>
      </c>
      <c r="R44" s="38">
        <v>33</v>
      </c>
      <c r="S44" s="45">
        <v>30</v>
      </c>
      <c r="T44" s="45">
        <v>29</v>
      </c>
      <c r="U44" s="45">
        <v>34</v>
      </c>
      <c r="V44" s="45">
        <v>23</v>
      </c>
      <c r="W44" s="45">
        <v>27</v>
      </c>
      <c r="X44" s="45">
        <v>32</v>
      </c>
      <c r="Y44" s="45">
        <v>23</v>
      </c>
      <c r="Z44" s="45">
        <v>22</v>
      </c>
      <c r="AA44" s="45">
        <v>21</v>
      </c>
      <c r="AB44" s="45">
        <v>34</v>
      </c>
      <c r="AC44" s="45">
        <v>13</v>
      </c>
      <c r="AD44" s="45">
        <v>25</v>
      </c>
      <c r="AE44" s="45">
        <v>26</v>
      </c>
      <c r="AF44" s="46">
        <v>27</v>
      </c>
      <c r="AG44" s="46">
        <v>13</v>
      </c>
      <c r="AH44" s="47">
        <v>23</v>
      </c>
      <c r="AI44" s="25"/>
      <c r="AJ44" s="25"/>
      <c r="AK44" s="124"/>
      <c r="AL44" s="25"/>
      <c r="AM44" s="1"/>
      <c r="AN44" s="1"/>
    </row>
    <row r="45" spans="1:40" x14ac:dyDescent="0.2">
      <c r="A45" s="11">
        <v>12</v>
      </c>
      <c r="B45" s="11">
        <v>1</v>
      </c>
      <c r="C45" s="11">
        <v>2</v>
      </c>
      <c r="D45" s="25">
        <v>70</v>
      </c>
      <c r="E45" s="25">
        <v>60</v>
      </c>
      <c r="F45" s="98"/>
      <c r="G45" s="99" t="s">
        <v>98</v>
      </c>
      <c r="H45" s="45">
        <v>9</v>
      </c>
      <c r="I45" s="45">
        <v>10</v>
      </c>
      <c r="J45" s="45">
        <v>11</v>
      </c>
      <c r="K45" s="45">
        <v>9</v>
      </c>
      <c r="L45" s="45">
        <v>11</v>
      </c>
      <c r="M45" s="45">
        <v>5</v>
      </c>
      <c r="N45" s="45">
        <v>13</v>
      </c>
      <c r="O45" s="45">
        <v>5</v>
      </c>
      <c r="P45" s="45">
        <v>12</v>
      </c>
      <c r="Q45" s="45">
        <v>11</v>
      </c>
      <c r="R45" s="45">
        <v>17</v>
      </c>
      <c r="S45" s="45">
        <v>11</v>
      </c>
      <c r="T45" s="45">
        <v>9</v>
      </c>
      <c r="U45" s="45">
        <v>3</v>
      </c>
      <c r="V45" s="45">
        <v>7</v>
      </c>
      <c r="W45" s="45">
        <v>13</v>
      </c>
      <c r="X45" s="45">
        <v>11</v>
      </c>
      <c r="Y45" s="45">
        <v>6</v>
      </c>
      <c r="Z45" s="45">
        <v>5</v>
      </c>
      <c r="AA45" s="45">
        <v>9</v>
      </c>
      <c r="AB45" s="45">
        <v>4</v>
      </c>
      <c r="AC45" s="45">
        <v>10</v>
      </c>
      <c r="AD45" s="45">
        <v>7</v>
      </c>
      <c r="AE45" s="45">
        <v>10</v>
      </c>
      <c r="AF45" s="46">
        <v>11</v>
      </c>
      <c r="AG45" s="46">
        <v>12</v>
      </c>
      <c r="AH45" s="47">
        <v>6</v>
      </c>
      <c r="AK45" s="124"/>
      <c r="AM45" s="1"/>
      <c r="AN45" s="1"/>
    </row>
    <row r="46" spans="1:40" x14ac:dyDescent="0.2">
      <c r="A46" s="11">
        <v>12</v>
      </c>
      <c r="B46" s="11">
        <v>1</v>
      </c>
      <c r="C46" s="11">
        <v>3</v>
      </c>
      <c r="D46" s="25">
        <v>51</v>
      </c>
      <c r="E46" s="25">
        <v>61</v>
      </c>
      <c r="F46" s="98"/>
      <c r="G46" s="99" t="s">
        <v>99</v>
      </c>
      <c r="H46" s="45">
        <v>3</v>
      </c>
      <c r="I46" s="45">
        <v>4</v>
      </c>
      <c r="J46" s="45">
        <v>5</v>
      </c>
      <c r="K46" s="45">
        <v>4</v>
      </c>
      <c r="L46" s="45">
        <v>4</v>
      </c>
      <c r="M46" s="45">
        <v>4</v>
      </c>
      <c r="N46" s="45">
        <v>12</v>
      </c>
      <c r="O46" s="45">
        <v>8</v>
      </c>
      <c r="P46" s="45">
        <v>8</v>
      </c>
      <c r="Q46" s="45">
        <v>9</v>
      </c>
      <c r="R46" s="45">
        <v>8</v>
      </c>
      <c r="S46" s="45">
        <v>7</v>
      </c>
      <c r="T46" s="45">
        <v>5</v>
      </c>
      <c r="U46" s="45">
        <v>6</v>
      </c>
      <c r="V46" s="45">
        <v>8</v>
      </c>
      <c r="W46" s="45">
        <v>7</v>
      </c>
      <c r="X46" s="45">
        <v>8</v>
      </c>
      <c r="Y46" s="45">
        <v>9</v>
      </c>
      <c r="Z46" s="45">
        <v>10</v>
      </c>
      <c r="AA46" s="45">
        <v>10</v>
      </c>
      <c r="AB46" s="45">
        <v>10</v>
      </c>
      <c r="AC46" s="45">
        <v>9</v>
      </c>
      <c r="AD46" s="45">
        <v>6</v>
      </c>
      <c r="AE46" s="45">
        <v>6</v>
      </c>
      <c r="AF46" s="46">
        <v>10</v>
      </c>
      <c r="AG46" s="46">
        <v>10</v>
      </c>
      <c r="AH46" s="47">
        <v>10</v>
      </c>
      <c r="AI46" s="25"/>
      <c r="AJ46" s="25"/>
      <c r="AK46" s="124"/>
      <c r="AL46" s="25"/>
      <c r="AM46" s="1"/>
      <c r="AN46" s="1"/>
    </row>
    <row r="47" spans="1:40" x14ac:dyDescent="0.2">
      <c r="D47" s="11">
        <v>327</v>
      </c>
      <c r="E47" s="11">
        <v>282</v>
      </c>
      <c r="F47" s="100" t="s">
        <v>100</v>
      </c>
      <c r="G47" s="101"/>
      <c r="H47" s="102">
        <v>41</v>
      </c>
      <c r="I47" s="102">
        <v>39</v>
      </c>
      <c r="J47" s="102">
        <v>32</v>
      </c>
      <c r="K47" s="102">
        <v>35</v>
      </c>
      <c r="L47" s="102">
        <v>38</v>
      </c>
      <c r="M47" s="102">
        <v>47</v>
      </c>
      <c r="N47" s="102">
        <v>54</v>
      </c>
      <c r="O47" s="102">
        <v>36</v>
      </c>
      <c r="P47" s="102">
        <v>54</v>
      </c>
      <c r="Q47" s="102">
        <v>43</v>
      </c>
      <c r="R47" s="102">
        <v>58</v>
      </c>
      <c r="S47" s="103">
        <v>48</v>
      </c>
      <c r="T47" s="103">
        <v>43</v>
      </c>
      <c r="U47" s="103">
        <v>43</v>
      </c>
      <c r="V47" s="103">
        <v>38</v>
      </c>
      <c r="W47" s="103">
        <v>47</v>
      </c>
      <c r="X47" s="103">
        <v>51</v>
      </c>
      <c r="Y47" s="103">
        <v>38</v>
      </c>
      <c r="Z47" s="103">
        <v>37</v>
      </c>
      <c r="AA47" s="103">
        <v>40</v>
      </c>
      <c r="AB47" s="103">
        <v>48</v>
      </c>
      <c r="AC47" s="103">
        <v>32</v>
      </c>
      <c r="AD47" s="103">
        <v>38</v>
      </c>
      <c r="AE47" s="103">
        <v>42</v>
      </c>
      <c r="AF47" s="104">
        <v>48</v>
      </c>
      <c r="AG47" s="104">
        <v>35</v>
      </c>
      <c r="AH47" s="105">
        <v>39</v>
      </c>
      <c r="AK47" s="124"/>
      <c r="AM47" s="1"/>
      <c r="AN47" s="1"/>
    </row>
    <row r="48" spans="1:40" x14ac:dyDescent="0.2">
      <c r="A48" s="11">
        <v>12</v>
      </c>
      <c r="B48" s="11">
        <v>2</v>
      </c>
      <c r="C48" s="11">
        <v>1</v>
      </c>
      <c r="D48" s="25">
        <v>89</v>
      </c>
      <c r="E48" s="25">
        <v>72</v>
      </c>
      <c r="F48" s="36" t="s">
        <v>101</v>
      </c>
      <c r="G48" s="97" t="s">
        <v>97</v>
      </c>
      <c r="H48" s="38">
        <v>14</v>
      </c>
      <c r="I48" s="38">
        <v>8</v>
      </c>
      <c r="J48" s="38">
        <v>17</v>
      </c>
      <c r="K48" s="38">
        <v>11</v>
      </c>
      <c r="L48" s="38">
        <v>19</v>
      </c>
      <c r="M48" s="38">
        <v>7</v>
      </c>
      <c r="N48" s="38">
        <v>11</v>
      </c>
      <c r="O48" s="38">
        <v>15</v>
      </c>
      <c r="P48" s="38">
        <v>17</v>
      </c>
      <c r="Q48" s="38">
        <v>13</v>
      </c>
      <c r="R48" s="38">
        <v>16</v>
      </c>
      <c r="S48" s="45">
        <v>19</v>
      </c>
      <c r="T48" s="45">
        <v>6</v>
      </c>
      <c r="U48" s="45">
        <v>11</v>
      </c>
      <c r="V48" s="45">
        <v>7</v>
      </c>
      <c r="W48" s="45">
        <v>13</v>
      </c>
      <c r="X48" s="45">
        <v>15</v>
      </c>
      <c r="Y48" s="45">
        <v>23</v>
      </c>
      <c r="Z48" s="45">
        <v>12</v>
      </c>
      <c r="AA48" s="45">
        <v>14</v>
      </c>
      <c r="AB48" s="45">
        <v>11</v>
      </c>
      <c r="AC48" s="45">
        <v>18</v>
      </c>
      <c r="AD48" s="45">
        <v>12</v>
      </c>
      <c r="AE48" s="45">
        <v>6</v>
      </c>
      <c r="AF48" s="46">
        <v>6</v>
      </c>
      <c r="AG48" s="46">
        <v>13</v>
      </c>
      <c r="AH48" s="47">
        <v>6</v>
      </c>
      <c r="AI48" s="25"/>
      <c r="AJ48" s="25"/>
      <c r="AK48" s="124"/>
      <c r="AL48" s="25"/>
      <c r="AM48" s="1"/>
      <c r="AN48" s="1"/>
    </row>
    <row r="49" spans="1:40" x14ac:dyDescent="0.2">
      <c r="A49" s="11">
        <v>12</v>
      </c>
      <c r="B49" s="11">
        <v>2</v>
      </c>
      <c r="C49" s="11">
        <v>2</v>
      </c>
      <c r="D49" s="25">
        <v>60</v>
      </c>
      <c r="E49" s="25">
        <v>54</v>
      </c>
      <c r="F49" s="98"/>
      <c r="G49" s="99" t="s">
        <v>98</v>
      </c>
      <c r="H49" s="45">
        <v>7</v>
      </c>
      <c r="I49" s="45">
        <v>7</v>
      </c>
      <c r="J49" s="45">
        <v>6</v>
      </c>
      <c r="K49" s="45">
        <v>8</v>
      </c>
      <c r="L49" s="45">
        <v>11</v>
      </c>
      <c r="M49" s="45">
        <v>6</v>
      </c>
      <c r="N49" s="45">
        <v>2</v>
      </c>
      <c r="O49" s="45">
        <v>7</v>
      </c>
      <c r="P49" s="45">
        <v>10</v>
      </c>
      <c r="Q49" s="45">
        <v>7</v>
      </c>
      <c r="R49" s="45">
        <v>4</v>
      </c>
      <c r="S49" s="45">
        <v>7</v>
      </c>
      <c r="T49" s="45">
        <v>11</v>
      </c>
      <c r="U49" s="45">
        <v>11</v>
      </c>
      <c r="V49" s="45">
        <v>10</v>
      </c>
      <c r="W49" s="45">
        <v>12</v>
      </c>
      <c r="X49" s="45">
        <v>13</v>
      </c>
      <c r="Y49" s="45">
        <v>9</v>
      </c>
      <c r="Z49" s="45">
        <v>11</v>
      </c>
      <c r="AA49" s="45">
        <v>6</v>
      </c>
      <c r="AB49" s="45">
        <v>4</v>
      </c>
      <c r="AC49" s="45">
        <v>11</v>
      </c>
      <c r="AD49" s="45">
        <v>7</v>
      </c>
      <c r="AE49" s="45">
        <v>5</v>
      </c>
      <c r="AF49" s="46">
        <v>8</v>
      </c>
      <c r="AG49" s="46">
        <v>9</v>
      </c>
      <c r="AH49" s="47">
        <v>10</v>
      </c>
      <c r="AK49" s="124"/>
      <c r="AM49" s="1"/>
      <c r="AN49" s="1"/>
    </row>
    <row r="50" spans="1:40" x14ac:dyDescent="0.2">
      <c r="A50" s="11">
        <v>12</v>
      </c>
      <c r="B50" s="11">
        <v>2</v>
      </c>
      <c r="C50" s="11">
        <v>3</v>
      </c>
      <c r="D50" s="25">
        <v>57</v>
      </c>
      <c r="E50" s="25">
        <v>72</v>
      </c>
      <c r="F50" s="98"/>
      <c r="G50" s="99" t="s">
        <v>99</v>
      </c>
      <c r="H50" s="45">
        <v>11</v>
      </c>
      <c r="I50" s="45">
        <v>9</v>
      </c>
      <c r="J50" s="45">
        <v>6</v>
      </c>
      <c r="K50" s="45">
        <v>9</v>
      </c>
      <c r="L50" s="45">
        <v>19</v>
      </c>
      <c r="M50" s="45">
        <v>14</v>
      </c>
      <c r="N50" s="45">
        <v>6</v>
      </c>
      <c r="O50" s="45">
        <v>11</v>
      </c>
      <c r="P50" s="45">
        <v>6</v>
      </c>
      <c r="Q50" s="45">
        <v>5</v>
      </c>
      <c r="R50" s="45">
        <v>16</v>
      </c>
      <c r="S50" s="45">
        <v>8</v>
      </c>
      <c r="T50" s="45">
        <v>11</v>
      </c>
      <c r="U50" s="45">
        <v>0</v>
      </c>
      <c r="V50" s="45">
        <v>11</v>
      </c>
      <c r="W50" s="45">
        <v>14</v>
      </c>
      <c r="X50" s="45">
        <v>17</v>
      </c>
      <c r="Y50" s="45">
        <v>18</v>
      </c>
      <c r="Z50" s="45">
        <v>11</v>
      </c>
      <c r="AA50" s="45">
        <v>9</v>
      </c>
      <c r="AB50" s="45">
        <v>8</v>
      </c>
      <c r="AC50" s="45">
        <v>12</v>
      </c>
      <c r="AD50" s="45">
        <v>13</v>
      </c>
      <c r="AE50" s="45">
        <v>7</v>
      </c>
      <c r="AF50" s="46">
        <v>4</v>
      </c>
      <c r="AG50" s="46">
        <v>16</v>
      </c>
      <c r="AH50" s="47">
        <v>12</v>
      </c>
      <c r="AI50" s="25"/>
      <c r="AJ50" s="25"/>
      <c r="AK50" s="124"/>
      <c r="AL50" s="25"/>
      <c r="AM50" s="1"/>
      <c r="AN50" s="1"/>
    </row>
    <row r="51" spans="1:40" x14ac:dyDescent="0.2">
      <c r="D51" s="11">
        <v>206</v>
      </c>
      <c r="E51" s="11">
        <v>198</v>
      </c>
      <c r="F51" s="100" t="s">
        <v>102</v>
      </c>
      <c r="G51" s="101"/>
      <c r="H51" s="102">
        <v>32</v>
      </c>
      <c r="I51" s="102">
        <v>24</v>
      </c>
      <c r="J51" s="102">
        <v>29</v>
      </c>
      <c r="K51" s="102">
        <v>28</v>
      </c>
      <c r="L51" s="102">
        <v>49</v>
      </c>
      <c r="M51" s="102">
        <v>27</v>
      </c>
      <c r="N51" s="102">
        <v>19</v>
      </c>
      <c r="O51" s="102">
        <v>33</v>
      </c>
      <c r="P51" s="102">
        <v>33</v>
      </c>
      <c r="Q51" s="102">
        <v>25</v>
      </c>
      <c r="R51" s="102">
        <v>36</v>
      </c>
      <c r="S51" s="103">
        <v>34</v>
      </c>
      <c r="T51" s="103">
        <v>28</v>
      </c>
      <c r="U51" s="103">
        <v>22</v>
      </c>
      <c r="V51" s="103">
        <v>28</v>
      </c>
      <c r="W51" s="103">
        <v>39</v>
      </c>
      <c r="X51" s="103">
        <v>45</v>
      </c>
      <c r="Y51" s="103">
        <v>50</v>
      </c>
      <c r="Z51" s="103">
        <v>34</v>
      </c>
      <c r="AA51" s="103">
        <v>29</v>
      </c>
      <c r="AB51" s="103">
        <v>23</v>
      </c>
      <c r="AC51" s="103">
        <v>41</v>
      </c>
      <c r="AD51" s="103">
        <v>32</v>
      </c>
      <c r="AE51" s="103">
        <v>18</v>
      </c>
      <c r="AF51" s="104">
        <v>18</v>
      </c>
      <c r="AG51" s="104">
        <v>38</v>
      </c>
      <c r="AH51" s="105">
        <v>28</v>
      </c>
      <c r="AK51" s="124"/>
      <c r="AM51" s="1"/>
      <c r="AN51" s="1"/>
    </row>
    <row r="52" spans="1:40" x14ac:dyDescent="0.2">
      <c r="D52" s="25">
        <v>533</v>
      </c>
      <c r="E52" s="25">
        <v>480</v>
      </c>
      <c r="F52" s="106" t="s">
        <v>103</v>
      </c>
      <c r="G52" s="107"/>
      <c r="H52" s="108">
        <v>73</v>
      </c>
      <c r="I52" s="108">
        <v>63</v>
      </c>
      <c r="J52" s="108">
        <v>61</v>
      </c>
      <c r="K52" s="108">
        <v>63</v>
      </c>
      <c r="L52" s="108">
        <v>87</v>
      </c>
      <c r="M52" s="108">
        <v>74</v>
      </c>
      <c r="N52" s="108">
        <v>73</v>
      </c>
      <c r="O52" s="108">
        <v>69</v>
      </c>
      <c r="P52" s="108">
        <v>87</v>
      </c>
      <c r="Q52" s="108">
        <v>68</v>
      </c>
      <c r="R52" s="108">
        <v>94</v>
      </c>
      <c r="S52" s="50">
        <v>82</v>
      </c>
      <c r="T52" s="50">
        <v>71</v>
      </c>
      <c r="U52" s="50">
        <v>65</v>
      </c>
      <c r="V52" s="50">
        <v>66</v>
      </c>
      <c r="W52" s="50">
        <v>86</v>
      </c>
      <c r="X52" s="50">
        <v>96</v>
      </c>
      <c r="Y52" s="50">
        <v>88</v>
      </c>
      <c r="Z52" s="50">
        <v>71</v>
      </c>
      <c r="AA52" s="50">
        <v>69</v>
      </c>
      <c r="AB52" s="50">
        <v>71</v>
      </c>
      <c r="AC52" s="50">
        <v>73</v>
      </c>
      <c r="AD52" s="50">
        <v>70</v>
      </c>
      <c r="AE52" s="50">
        <v>60</v>
      </c>
      <c r="AF52" s="51">
        <v>66</v>
      </c>
      <c r="AG52" s="51">
        <v>73</v>
      </c>
      <c r="AH52" s="52">
        <v>67</v>
      </c>
      <c r="AI52" s="25"/>
      <c r="AJ52" s="25"/>
      <c r="AK52" s="124"/>
      <c r="AL52" s="25"/>
    </row>
    <row r="53" spans="1:40" x14ac:dyDescent="0.2">
      <c r="D53" s="11">
        <v>295</v>
      </c>
      <c r="E53" s="11">
        <v>233</v>
      </c>
      <c r="F53" s="109" t="s">
        <v>104</v>
      </c>
      <c r="G53" s="110"/>
      <c r="H53" s="111">
        <v>43</v>
      </c>
      <c r="I53" s="112">
        <v>33</v>
      </c>
      <c r="J53" s="113">
        <v>33</v>
      </c>
      <c r="K53" s="113">
        <v>33</v>
      </c>
      <c r="L53" s="112">
        <v>42</v>
      </c>
      <c r="M53" s="113">
        <v>45</v>
      </c>
      <c r="N53" s="113">
        <v>40</v>
      </c>
      <c r="O53" s="113">
        <v>38</v>
      </c>
      <c r="P53" s="113">
        <v>51</v>
      </c>
      <c r="Q53" s="113">
        <v>36</v>
      </c>
      <c r="R53" s="113">
        <v>49</v>
      </c>
      <c r="S53" s="112">
        <v>49</v>
      </c>
      <c r="T53" s="112">
        <v>35</v>
      </c>
      <c r="U53" s="112">
        <v>45</v>
      </c>
      <c r="V53" s="112">
        <v>30</v>
      </c>
      <c r="W53" s="112">
        <v>40</v>
      </c>
      <c r="X53" s="112">
        <v>47</v>
      </c>
      <c r="Y53" s="112">
        <v>46</v>
      </c>
      <c r="Z53" s="112">
        <v>34</v>
      </c>
      <c r="AA53" s="112">
        <v>35</v>
      </c>
      <c r="AB53" s="112">
        <v>45</v>
      </c>
      <c r="AC53" s="112">
        <v>31</v>
      </c>
      <c r="AD53" s="112">
        <v>37</v>
      </c>
      <c r="AE53" s="112">
        <v>32</v>
      </c>
      <c r="AF53" s="114">
        <v>33</v>
      </c>
      <c r="AG53" s="114">
        <v>26</v>
      </c>
      <c r="AH53" s="115">
        <v>29</v>
      </c>
      <c r="AK53" s="124"/>
    </row>
    <row r="54" spans="1:40" x14ac:dyDescent="0.2">
      <c r="D54" s="25">
        <v>130</v>
      </c>
      <c r="E54" s="25">
        <v>114</v>
      </c>
      <c r="F54" s="109" t="s">
        <v>105</v>
      </c>
      <c r="G54" s="110"/>
      <c r="H54" s="116">
        <v>16</v>
      </c>
      <c r="I54" s="112">
        <v>17</v>
      </c>
      <c r="J54" s="112">
        <v>17</v>
      </c>
      <c r="K54" s="112">
        <v>17</v>
      </c>
      <c r="L54" s="112">
        <v>22</v>
      </c>
      <c r="M54" s="112">
        <v>11</v>
      </c>
      <c r="N54" s="112">
        <v>15</v>
      </c>
      <c r="O54" s="112">
        <v>12</v>
      </c>
      <c r="P54" s="112">
        <v>22</v>
      </c>
      <c r="Q54" s="112">
        <v>18</v>
      </c>
      <c r="R54" s="112">
        <v>21</v>
      </c>
      <c r="S54" s="112">
        <v>18</v>
      </c>
      <c r="T54" s="112">
        <v>20</v>
      </c>
      <c r="U54" s="112">
        <v>14</v>
      </c>
      <c r="V54" s="112">
        <v>17</v>
      </c>
      <c r="W54" s="112">
        <v>25</v>
      </c>
      <c r="X54" s="112">
        <v>24</v>
      </c>
      <c r="Y54" s="112">
        <v>15</v>
      </c>
      <c r="Z54" s="112">
        <v>16</v>
      </c>
      <c r="AA54" s="112">
        <v>15</v>
      </c>
      <c r="AB54" s="112">
        <v>8</v>
      </c>
      <c r="AC54" s="112">
        <v>21</v>
      </c>
      <c r="AD54" s="112">
        <v>14</v>
      </c>
      <c r="AE54" s="112">
        <v>15</v>
      </c>
      <c r="AF54" s="114">
        <v>19</v>
      </c>
      <c r="AG54" s="114">
        <v>21</v>
      </c>
      <c r="AH54" s="115">
        <v>16</v>
      </c>
      <c r="AI54" s="25"/>
      <c r="AJ54" s="25"/>
      <c r="AK54" s="124"/>
      <c r="AL54" s="25"/>
    </row>
    <row r="55" spans="1:40" x14ac:dyDescent="0.2">
      <c r="D55" s="11">
        <v>108</v>
      </c>
      <c r="E55" s="11">
        <v>133</v>
      </c>
      <c r="F55" s="109" t="s">
        <v>106</v>
      </c>
      <c r="G55" s="110"/>
      <c r="H55" s="116">
        <v>14</v>
      </c>
      <c r="I55" s="112">
        <v>13</v>
      </c>
      <c r="J55" s="112">
        <v>11</v>
      </c>
      <c r="K55" s="112">
        <v>13</v>
      </c>
      <c r="L55" s="112">
        <v>23</v>
      </c>
      <c r="M55" s="112">
        <v>18</v>
      </c>
      <c r="N55" s="112">
        <v>18</v>
      </c>
      <c r="O55" s="112">
        <v>19</v>
      </c>
      <c r="P55" s="112">
        <v>14</v>
      </c>
      <c r="Q55" s="112">
        <v>14</v>
      </c>
      <c r="R55" s="112">
        <v>24</v>
      </c>
      <c r="S55" s="112">
        <v>15</v>
      </c>
      <c r="T55" s="112">
        <v>16</v>
      </c>
      <c r="U55" s="112">
        <v>6</v>
      </c>
      <c r="V55" s="112">
        <v>19</v>
      </c>
      <c r="W55" s="112">
        <v>21</v>
      </c>
      <c r="X55" s="112">
        <v>25</v>
      </c>
      <c r="Y55" s="112">
        <v>27</v>
      </c>
      <c r="Z55" s="112">
        <v>21</v>
      </c>
      <c r="AA55" s="112">
        <v>19</v>
      </c>
      <c r="AB55" s="112">
        <v>18</v>
      </c>
      <c r="AC55" s="112">
        <v>21</v>
      </c>
      <c r="AD55" s="112">
        <v>19</v>
      </c>
      <c r="AE55" s="112">
        <v>13</v>
      </c>
      <c r="AF55" s="114">
        <v>14</v>
      </c>
      <c r="AG55" s="114">
        <v>26</v>
      </c>
      <c r="AH55" s="115">
        <v>22</v>
      </c>
      <c r="AK55" s="124"/>
    </row>
    <row r="56" spans="1:40" x14ac:dyDescent="0.2">
      <c r="D56" s="25"/>
      <c r="E56" s="25"/>
      <c r="F56" s="117" t="s">
        <v>107</v>
      </c>
      <c r="G56" s="118"/>
      <c r="H56" s="119">
        <v>0.56164383561643838</v>
      </c>
      <c r="I56" s="120">
        <v>0.61904761904761907</v>
      </c>
      <c r="J56" s="120">
        <v>0.52459016393442626</v>
      </c>
      <c r="K56" s="120">
        <v>0.55555555555555558</v>
      </c>
      <c r="L56" s="120">
        <v>0.43678160919540232</v>
      </c>
      <c r="M56" s="120">
        <v>0.63513513513513509</v>
      </c>
      <c r="N56" s="120">
        <v>0.73972602739726023</v>
      </c>
      <c r="O56" s="120">
        <v>0.52173913043478259</v>
      </c>
      <c r="P56" s="120">
        <v>0.62068965517241381</v>
      </c>
      <c r="Q56" s="120">
        <v>0.63235294117647056</v>
      </c>
      <c r="R56" s="120">
        <v>0.61702127659574468</v>
      </c>
      <c r="S56" s="120">
        <v>0.58536585365853655</v>
      </c>
      <c r="T56" s="120">
        <v>0.60563380281690138</v>
      </c>
      <c r="U56" s="120">
        <v>0.66153846153846152</v>
      </c>
      <c r="V56" s="120">
        <v>0.5757575757575758</v>
      </c>
      <c r="W56" s="120">
        <v>0.54651162790697672</v>
      </c>
      <c r="X56" s="120">
        <v>0.53125</v>
      </c>
      <c r="Y56" s="120">
        <v>0.43181818181818182</v>
      </c>
      <c r="Z56" s="120">
        <v>0.52112676056338025</v>
      </c>
      <c r="AA56" s="120">
        <v>0.57971014492753625</v>
      </c>
      <c r="AB56" s="120">
        <v>0.676056338028169</v>
      </c>
      <c r="AC56" s="120">
        <v>0.43835616438356162</v>
      </c>
      <c r="AD56" s="120">
        <v>0.54285714285714282</v>
      </c>
      <c r="AE56" s="120">
        <v>0.7</v>
      </c>
      <c r="AF56" s="121">
        <v>0.72727272727272729</v>
      </c>
      <c r="AG56" s="121">
        <v>0.47945205479452052</v>
      </c>
      <c r="AH56" s="122">
        <v>0.58208955223880599</v>
      </c>
      <c r="AI56" s="25"/>
      <c r="AJ56" s="25"/>
      <c r="AK56" s="25"/>
      <c r="AL56" s="25"/>
    </row>
    <row r="57" spans="1:40" x14ac:dyDescent="0.2">
      <c r="F57" s="117" t="s">
        <v>108</v>
      </c>
      <c r="G57" s="118"/>
      <c r="H57" s="119">
        <v>0.58904109589041098</v>
      </c>
      <c r="I57" s="120">
        <v>0.52380952380952384</v>
      </c>
      <c r="J57" s="120">
        <v>0.54098360655737709</v>
      </c>
      <c r="K57" s="120">
        <v>0.52380952380952384</v>
      </c>
      <c r="L57" s="120">
        <v>0.48275862068965519</v>
      </c>
      <c r="M57" s="120">
        <v>0.60810810810810811</v>
      </c>
      <c r="N57" s="120">
        <v>0.54794520547945202</v>
      </c>
      <c r="O57" s="120">
        <v>0.55072463768115942</v>
      </c>
      <c r="P57" s="120">
        <v>0.58620689655172409</v>
      </c>
      <c r="Q57" s="120">
        <v>0.52941176470588236</v>
      </c>
      <c r="R57" s="120">
        <v>0.52127659574468088</v>
      </c>
      <c r="S57" s="120">
        <v>0.59756097560975607</v>
      </c>
      <c r="T57" s="120">
        <v>0.49295774647887325</v>
      </c>
      <c r="U57" s="120">
        <v>0.69230769230769229</v>
      </c>
      <c r="V57" s="120">
        <v>0.45454545454545453</v>
      </c>
      <c r="W57" s="120">
        <v>0.46511627906976744</v>
      </c>
      <c r="X57" s="120">
        <v>0.48958333333333331</v>
      </c>
      <c r="Y57" s="120">
        <v>0.52272727272727271</v>
      </c>
      <c r="Z57" s="120">
        <v>0.47887323943661969</v>
      </c>
      <c r="AA57" s="120">
        <v>0.50724637681159424</v>
      </c>
      <c r="AB57" s="120">
        <v>0.63380281690140849</v>
      </c>
      <c r="AC57" s="120">
        <v>0.42465753424657532</v>
      </c>
      <c r="AD57" s="120">
        <v>0.52857142857142858</v>
      </c>
      <c r="AE57" s="120">
        <v>0.53333333333333333</v>
      </c>
      <c r="AF57" s="121">
        <v>0.5</v>
      </c>
      <c r="AG57" s="121">
        <v>0.35616438356164382</v>
      </c>
      <c r="AH57" s="122">
        <v>0.43283582089552236</v>
      </c>
    </row>
    <row r="58" spans="1:40" x14ac:dyDescent="0.2">
      <c r="F58" s="71" t="s">
        <v>84</v>
      </c>
    </row>
    <row r="59" spans="1:40" ht="18" customHeight="1" x14ac:dyDescent="0.2">
      <c r="F59" s="85" t="s">
        <v>85</v>
      </c>
    </row>
    <row r="60" spans="1:40" s="25" customFormat="1" ht="12.75" customHeight="1" x14ac:dyDescent="0.25">
      <c r="F60" s="29" t="s">
        <v>111</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20</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21</v>
      </c>
      <c r="E62" s="11" t="s">
        <v>22</v>
      </c>
      <c r="F62" s="31" t="s">
        <v>94</v>
      </c>
      <c r="G62" s="91" t="s">
        <v>95</v>
      </c>
      <c r="H62" s="92" t="s">
        <v>24</v>
      </c>
      <c r="I62" s="92" t="s">
        <v>25</v>
      </c>
      <c r="J62" s="93" t="s">
        <v>26</v>
      </c>
      <c r="K62" s="92" t="s">
        <v>27</v>
      </c>
      <c r="L62" s="92" t="s">
        <v>28</v>
      </c>
      <c r="M62" s="92" t="s">
        <v>29</v>
      </c>
      <c r="N62" s="92" t="s">
        <v>30</v>
      </c>
      <c r="O62" s="92" t="s">
        <v>31</v>
      </c>
      <c r="P62" s="92" t="s">
        <v>32</v>
      </c>
      <c r="Q62" s="92" t="s">
        <v>33</v>
      </c>
      <c r="R62" s="92" t="s">
        <v>34</v>
      </c>
      <c r="S62" s="94" t="s">
        <v>35</v>
      </c>
      <c r="T62" s="94" t="s">
        <v>36</v>
      </c>
      <c r="U62" s="94" t="s">
        <v>37</v>
      </c>
      <c r="V62" s="94" t="s">
        <v>38</v>
      </c>
      <c r="W62" s="94" t="s">
        <v>39</v>
      </c>
      <c r="X62" s="94" t="s">
        <v>40</v>
      </c>
      <c r="Y62" s="94" t="s">
        <v>41</v>
      </c>
      <c r="Z62" s="94" t="s">
        <v>42</v>
      </c>
      <c r="AA62" s="94" t="s">
        <v>43</v>
      </c>
      <c r="AB62" s="94" t="s">
        <v>44</v>
      </c>
      <c r="AC62" s="94" t="s">
        <v>45</v>
      </c>
      <c r="AD62" s="94" t="s">
        <v>46</v>
      </c>
      <c r="AE62" s="94" t="s">
        <v>47</v>
      </c>
      <c r="AF62" s="95" t="s">
        <v>48</v>
      </c>
      <c r="AG62" s="95" t="s">
        <v>49</v>
      </c>
      <c r="AH62" s="96" t="s">
        <v>50</v>
      </c>
      <c r="AM62" s="1"/>
      <c r="AN62" s="1"/>
    </row>
    <row r="63" spans="1:40" x14ac:dyDescent="0.2">
      <c r="A63" s="11">
        <v>13</v>
      </c>
      <c r="B63" s="11">
        <v>1</v>
      </c>
      <c r="C63" s="11">
        <v>1</v>
      </c>
      <c r="D63" s="25">
        <v>549</v>
      </c>
      <c r="E63" s="25">
        <v>475</v>
      </c>
      <c r="F63" s="36" t="s">
        <v>96</v>
      </c>
      <c r="G63" s="97" t="s">
        <v>97</v>
      </c>
      <c r="H63" s="38">
        <v>58</v>
      </c>
      <c r="I63" s="38">
        <v>51</v>
      </c>
      <c r="J63" s="38">
        <v>61</v>
      </c>
      <c r="K63" s="38">
        <v>27</v>
      </c>
      <c r="L63" s="38">
        <v>53</v>
      </c>
      <c r="M63" s="38">
        <v>67</v>
      </c>
      <c r="N63" s="38">
        <v>75</v>
      </c>
      <c r="O63" s="38">
        <v>70</v>
      </c>
      <c r="P63" s="38">
        <v>67</v>
      </c>
      <c r="Q63" s="38">
        <v>61</v>
      </c>
      <c r="R63" s="38">
        <v>73</v>
      </c>
      <c r="S63" s="45">
        <v>69</v>
      </c>
      <c r="T63" s="45">
        <v>90</v>
      </c>
      <c r="U63" s="45">
        <v>91</v>
      </c>
      <c r="V63" s="45">
        <v>98</v>
      </c>
      <c r="W63" s="45">
        <v>93</v>
      </c>
      <c r="X63" s="45">
        <v>99</v>
      </c>
      <c r="Y63" s="45">
        <v>127</v>
      </c>
      <c r="Z63" s="45">
        <v>134</v>
      </c>
      <c r="AA63" s="45">
        <v>172</v>
      </c>
      <c r="AB63" s="45">
        <v>94</v>
      </c>
      <c r="AC63" s="45">
        <v>48</v>
      </c>
      <c r="AD63" s="45">
        <v>71</v>
      </c>
      <c r="AE63" s="45">
        <v>60</v>
      </c>
      <c r="AF63" s="46">
        <v>68</v>
      </c>
      <c r="AG63" s="46">
        <v>52</v>
      </c>
      <c r="AH63" s="47">
        <v>82</v>
      </c>
      <c r="AI63" s="25"/>
      <c r="AJ63" s="25"/>
      <c r="AK63" s="124"/>
      <c r="AL63" s="25"/>
      <c r="AM63" s="1"/>
      <c r="AN63" s="1"/>
    </row>
    <row r="64" spans="1:40" x14ac:dyDescent="0.2">
      <c r="A64" s="11">
        <v>13</v>
      </c>
      <c r="B64" s="11">
        <v>1</v>
      </c>
      <c r="C64" s="11">
        <v>2</v>
      </c>
      <c r="D64" s="25">
        <v>165</v>
      </c>
      <c r="E64" s="25">
        <v>203</v>
      </c>
      <c r="F64" s="98"/>
      <c r="G64" s="99" t="s">
        <v>98</v>
      </c>
      <c r="H64" s="45">
        <v>20</v>
      </c>
      <c r="I64" s="45">
        <v>17</v>
      </c>
      <c r="J64" s="45">
        <v>12</v>
      </c>
      <c r="K64" s="45">
        <v>19</v>
      </c>
      <c r="L64" s="45">
        <v>22</v>
      </c>
      <c r="M64" s="45">
        <v>21</v>
      </c>
      <c r="N64" s="45">
        <v>17</v>
      </c>
      <c r="O64" s="45">
        <v>21</v>
      </c>
      <c r="P64" s="45">
        <v>32</v>
      </c>
      <c r="Q64" s="45">
        <v>22</v>
      </c>
      <c r="R64" s="45">
        <v>29</v>
      </c>
      <c r="S64" s="45">
        <v>17</v>
      </c>
      <c r="T64" s="45">
        <v>21</v>
      </c>
      <c r="U64" s="45">
        <v>17</v>
      </c>
      <c r="V64" s="45">
        <v>27</v>
      </c>
      <c r="W64" s="45">
        <v>32</v>
      </c>
      <c r="X64" s="45">
        <v>23</v>
      </c>
      <c r="Y64" s="45">
        <v>23</v>
      </c>
      <c r="Z64" s="45">
        <v>35</v>
      </c>
      <c r="AA64" s="45">
        <v>32</v>
      </c>
      <c r="AB64" s="45">
        <v>42</v>
      </c>
      <c r="AC64" s="45">
        <v>28</v>
      </c>
      <c r="AD64" s="45">
        <v>26</v>
      </c>
      <c r="AE64" s="45">
        <v>27</v>
      </c>
      <c r="AF64" s="46">
        <v>38</v>
      </c>
      <c r="AG64" s="46">
        <v>21</v>
      </c>
      <c r="AH64" s="47">
        <v>21</v>
      </c>
      <c r="AK64" s="124"/>
      <c r="AM64" s="1"/>
      <c r="AN64" s="1"/>
    </row>
    <row r="65" spans="1:40" x14ac:dyDescent="0.2">
      <c r="A65" s="11">
        <v>13</v>
      </c>
      <c r="B65" s="11">
        <v>1</v>
      </c>
      <c r="C65" s="11">
        <v>3</v>
      </c>
      <c r="D65" s="25">
        <v>239</v>
      </c>
      <c r="E65" s="25">
        <v>254</v>
      </c>
      <c r="F65" s="98"/>
      <c r="G65" s="99" t="s">
        <v>99</v>
      </c>
      <c r="H65" s="45">
        <v>15</v>
      </c>
      <c r="I65" s="45">
        <v>20</v>
      </c>
      <c r="J65" s="45">
        <v>18</v>
      </c>
      <c r="K65" s="45">
        <v>21</v>
      </c>
      <c r="L65" s="45">
        <v>17</v>
      </c>
      <c r="M65" s="45">
        <v>22</v>
      </c>
      <c r="N65" s="45">
        <v>30</v>
      </c>
      <c r="O65" s="45">
        <v>29</v>
      </c>
      <c r="P65" s="45">
        <v>47</v>
      </c>
      <c r="Q65" s="45">
        <v>27</v>
      </c>
      <c r="R65" s="45">
        <v>38</v>
      </c>
      <c r="S65" s="45">
        <v>27</v>
      </c>
      <c r="T65" s="45">
        <v>36</v>
      </c>
      <c r="U65" s="45">
        <v>32</v>
      </c>
      <c r="V65" s="45">
        <v>32</v>
      </c>
      <c r="W65" s="45">
        <v>29</v>
      </c>
      <c r="X65" s="45">
        <v>28</v>
      </c>
      <c r="Y65" s="45">
        <v>26</v>
      </c>
      <c r="Z65" s="45">
        <v>40</v>
      </c>
      <c r="AA65" s="45">
        <v>52</v>
      </c>
      <c r="AB65" s="45">
        <v>42</v>
      </c>
      <c r="AC65" s="45">
        <v>34</v>
      </c>
      <c r="AD65" s="45">
        <v>23</v>
      </c>
      <c r="AE65" s="45">
        <v>30</v>
      </c>
      <c r="AF65" s="46">
        <v>26</v>
      </c>
      <c r="AG65" s="46">
        <v>42</v>
      </c>
      <c r="AH65" s="47">
        <v>57</v>
      </c>
      <c r="AI65" s="25"/>
      <c r="AJ65" s="25"/>
      <c r="AK65" s="124"/>
      <c r="AL65" s="25"/>
      <c r="AM65" s="1"/>
      <c r="AN65" s="1"/>
    </row>
    <row r="66" spans="1:40" x14ac:dyDescent="0.2">
      <c r="D66" s="11">
        <v>953</v>
      </c>
      <c r="E66" s="11">
        <v>932</v>
      </c>
      <c r="F66" s="100" t="s">
        <v>100</v>
      </c>
      <c r="G66" s="101"/>
      <c r="H66" s="102">
        <v>93</v>
      </c>
      <c r="I66" s="102">
        <v>88</v>
      </c>
      <c r="J66" s="102">
        <v>91</v>
      </c>
      <c r="K66" s="102">
        <v>67</v>
      </c>
      <c r="L66" s="102">
        <v>92</v>
      </c>
      <c r="M66" s="102">
        <v>110</v>
      </c>
      <c r="N66" s="102">
        <v>122</v>
      </c>
      <c r="O66" s="102">
        <v>120</v>
      </c>
      <c r="P66" s="102">
        <v>146</v>
      </c>
      <c r="Q66" s="102">
        <v>110</v>
      </c>
      <c r="R66" s="102">
        <v>140</v>
      </c>
      <c r="S66" s="103">
        <v>113</v>
      </c>
      <c r="T66" s="103">
        <v>147</v>
      </c>
      <c r="U66" s="103">
        <v>140</v>
      </c>
      <c r="V66" s="103">
        <v>157</v>
      </c>
      <c r="W66" s="103">
        <v>154</v>
      </c>
      <c r="X66" s="103">
        <v>150</v>
      </c>
      <c r="Y66" s="103">
        <v>176</v>
      </c>
      <c r="Z66" s="103">
        <v>209</v>
      </c>
      <c r="AA66" s="103">
        <v>256</v>
      </c>
      <c r="AB66" s="103">
        <v>178</v>
      </c>
      <c r="AC66" s="103">
        <v>110</v>
      </c>
      <c r="AD66" s="103">
        <v>120</v>
      </c>
      <c r="AE66" s="103">
        <v>117</v>
      </c>
      <c r="AF66" s="104">
        <v>132</v>
      </c>
      <c r="AG66" s="104">
        <v>115</v>
      </c>
      <c r="AH66" s="105">
        <v>160</v>
      </c>
      <c r="AK66" s="124"/>
      <c r="AM66" s="1"/>
      <c r="AN66" s="1"/>
    </row>
    <row r="67" spans="1:40" x14ac:dyDescent="0.2">
      <c r="A67" s="11">
        <v>13</v>
      </c>
      <c r="B67" s="11">
        <v>2</v>
      </c>
      <c r="C67" s="11">
        <v>1</v>
      </c>
      <c r="D67" s="25">
        <v>177</v>
      </c>
      <c r="E67" s="25">
        <v>153</v>
      </c>
      <c r="F67" s="36" t="s">
        <v>101</v>
      </c>
      <c r="G67" s="97" t="s">
        <v>97</v>
      </c>
      <c r="H67" s="38">
        <v>27</v>
      </c>
      <c r="I67" s="38">
        <v>17</v>
      </c>
      <c r="J67" s="38">
        <v>22</v>
      </c>
      <c r="K67" s="38">
        <v>17</v>
      </c>
      <c r="L67" s="38">
        <v>20</v>
      </c>
      <c r="M67" s="38">
        <v>23</v>
      </c>
      <c r="N67" s="38">
        <v>22</v>
      </c>
      <c r="O67" s="38">
        <v>25</v>
      </c>
      <c r="P67" s="38">
        <v>20</v>
      </c>
      <c r="Q67" s="38">
        <v>21</v>
      </c>
      <c r="R67" s="38">
        <v>30</v>
      </c>
      <c r="S67" s="45">
        <v>24</v>
      </c>
      <c r="T67" s="45">
        <v>27</v>
      </c>
      <c r="U67" s="45">
        <v>22</v>
      </c>
      <c r="V67" s="45">
        <v>33</v>
      </c>
      <c r="W67" s="45">
        <v>28</v>
      </c>
      <c r="X67" s="45">
        <v>34</v>
      </c>
      <c r="Y67" s="45">
        <v>37</v>
      </c>
      <c r="Z67" s="45">
        <v>45</v>
      </c>
      <c r="AA67" s="45">
        <v>47</v>
      </c>
      <c r="AB67" s="45">
        <v>34</v>
      </c>
      <c r="AC67" s="45">
        <v>18</v>
      </c>
      <c r="AD67" s="45">
        <v>21</v>
      </c>
      <c r="AE67" s="45">
        <v>16</v>
      </c>
      <c r="AF67" s="46">
        <v>23</v>
      </c>
      <c r="AG67" s="46">
        <v>19</v>
      </c>
      <c r="AH67" s="47">
        <v>22</v>
      </c>
      <c r="AI67" s="25"/>
      <c r="AJ67" s="25"/>
      <c r="AK67" s="124"/>
      <c r="AL67" s="25"/>
      <c r="AM67" s="1"/>
      <c r="AN67" s="1"/>
    </row>
    <row r="68" spans="1:40" x14ac:dyDescent="0.2">
      <c r="A68" s="11">
        <v>13</v>
      </c>
      <c r="B68" s="11">
        <v>2</v>
      </c>
      <c r="C68" s="11">
        <v>2</v>
      </c>
      <c r="D68" s="25">
        <v>126</v>
      </c>
      <c r="E68" s="25">
        <v>112</v>
      </c>
      <c r="F68" s="98"/>
      <c r="G68" s="99" t="s">
        <v>98</v>
      </c>
      <c r="H68" s="45">
        <v>18</v>
      </c>
      <c r="I68" s="45">
        <v>14</v>
      </c>
      <c r="J68" s="45">
        <v>20</v>
      </c>
      <c r="K68" s="45">
        <v>14</v>
      </c>
      <c r="L68" s="45">
        <v>15</v>
      </c>
      <c r="M68" s="45">
        <v>16</v>
      </c>
      <c r="N68" s="45">
        <v>28</v>
      </c>
      <c r="O68" s="45">
        <v>18</v>
      </c>
      <c r="P68" s="45">
        <v>18</v>
      </c>
      <c r="Q68" s="45">
        <v>17</v>
      </c>
      <c r="R68" s="45">
        <v>19</v>
      </c>
      <c r="S68" s="45">
        <v>26</v>
      </c>
      <c r="T68" s="45">
        <v>10</v>
      </c>
      <c r="U68" s="45">
        <v>17</v>
      </c>
      <c r="V68" s="45">
        <v>19</v>
      </c>
      <c r="W68" s="45">
        <v>15</v>
      </c>
      <c r="X68" s="45">
        <v>23</v>
      </c>
      <c r="Y68" s="45">
        <v>26</v>
      </c>
      <c r="Z68" s="45">
        <v>15</v>
      </c>
      <c r="AA68" s="45">
        <v>27</v>
      </c>
      <c r="AB68" s="45">
        <v>18</v>
      </c>
      <c r="AC68" s="45">
        <v>16</v>
      </c>
      <c r="AD68" s="45">
        <v>15</v>
      </c>
      <c r="AE68" s="45">
        <v>19</v>
      </c>
      <c r="AF68" s="46">
        <v>17</v>
      </c>
      <c r="AG68" s="46">
        <v>9</v>
      </c>
      <c r="AH68" s="47">
        <v>18</v>
      </c>
      <c r="AK68" s="124"/>
      <c r="AM68" s="1"/>
      <c r="AN68" s="1"/>
    </row>
    <row r="69" spans="1:40" x14ac:dyDescent="0.2">
      <c r="A69" s="11">
        <v>13</v>
      </c>
      <c r="B69" s="11">
        <v>2</v>
      </c>
      <c r="C69" s="11">
        <v>3</v>
      </c>
      <c r="D69" s="25">
        <v>205</v>
      </c>
      <c r="E69" s="25">
        <v>216</v>
      </c>
      <c r="F69" s="98"/>
      <c r="G69" s="99" t="s">
        <v>99</v>
      </c>
      <c r="H69" s="45">
        <v>18</v>
      </c>
      <c r="I69" s="45">
        <v>21</v>
      </c>
      <c r="J69" s="45">
        <v>15</v>
      </c>
      <c r="K69" s="45">
        <v>20</v>
      </c>
      <c r="L69" s="45">
        <v>32</v>
      </c>
      <c r="M69" s="45">
        <v>16</v>
      </c>
      <c r="N69" s="45">
        <v>24</v>
      </c>
      <c r="O69" s="45">
        <v>36</v>
      </c>
      <c r="P69" s="45">
        <v>22</v>
      </c>
      <c r="Q69" s="45">
        <v>24</v>
      </c>
      <c r="R69" s="45">
        <v>27</v>
      </c>
      <c r="S69" s="45">
        <v>43</v>
      </c>
      <c r="T69" s="45">
        <v>34</v>
      </c>
      <c r="U69" s="45">
        <v>22</v>
      </c>
      <c r="V69" s="45">
        <v>33</v>
      </c>
      <c r="W69" s="45">
        <v>21</v>
      </c>
      <c r="X69" s="45">
        <v>22</v>
      </c>
      <c r="Y69" s="45">
        <v>34</v>
      </c>
      <c r="Z69" s="45">
        <v>27</v>
      </c>
      <c r="AA69" s="45">
        <v>40</v>
      </c>
      <c r="AB69" s="45">
        <v>34</v>
      </c>
      <c r="AC69" s="45">
        <v>28</v>
      </c>
      <c r="AD69" s="45">
        <v>38</v>
      </c>
      <c r="AE69" s="45">
        <v>22</v>
      </c>
      <c r="AF69" s="46">
        <v>22</v>
      </c>
      <c r="AG69" s="46">
        <v>32</v>
      </c>
      <c r="AH69" s="47">
        <v>40</v>
      </c>
      <c r="AI69" s="25"/>
      <c r="AJ69" s="25"/>
      <c r="AK69" s="124"/>
      <c r="AL69" s="25"/>
      <c r="AM69" s="1"/>
      <c r="AN69" s="1"/>
    </row>
    <row r="70" spans="1:40" x14ac:dyDescent="0.2">
      <c r="D70" s="11">
        <v>508</v>
      </c>
      <c r="E70" s="11">
        <v>481</v>
      </c>
      <c r="F70" s="100" t="s">
        <v>102</v>
      </c>
      <c r="G70" s="101"/>
      <c r="H70" s="102">
        <v>63</v>
      </c>
      <c r="I70" s="102">
        <v>52</v>
      </c>
      <c r="J70" s="102">
        <v>57</v>
      </c>
      <c r="K70" s="102">
        <v>51</v>
      </c>
      <c r="L70" s="102">
        <v>67</v>
      </c>
      <c r="M70" s="102">
        <v>55</v>
      </c>
      <c r="N70" s="102">
        <v>74</v>
      </c>
      <c r="O70" s="102">
        <v>79</v>
      </c>
      <c r="P70" s="102">
        <v>60</v>
      </c>
      <c r="Q70" s="102">
        <v>62</v>
      </c>
      <c r="R70" s="102">
        <v>76</v>
      </c>
      <c r="S70" s="103">
        <v>93</v>
      </c>
      <c r="T70" s="103">
        <v>71</v>
      </c>
      <c r="U70" s="103">
        <v>61</v>
      </c>
      <c r="V70" s="103">
        <v>85</v>
      </c>
      <c r="W70" s="103">
        <v>64</v>
      </c>
      <c r="X70" s="103">
        <v>79</v>
      </c>
      <c r="Y70" s="103">
        <v>97</v>
      </c>
      <c r="Z70" s="103">
        <v>87</v>
      </c>
      <c r="AA70" s="103">
        <v>114</v>
      </c>
      <c r="AB70" s="103">
        <v>86</v>
      </c>
      <c r="AC70" s="103">
        <v>62</v>
      </c>
      <c r="AD70" s="103">
        <v>74</v>
      </c>
      <c r="AE70" s="103">
        <v>57</v>
      </c>
      <c r="AF70" s="104">
        <v>62</v>
      </c>
      <c r="AG70" s="104">
        <v>60</v>
      </c>
      <c r="AH70" s="105">
        <v>80</v>
      </c>
      <c r="AK70" s="124"/>
      <c r="AM70" s="1"/>
      <c r="AN70" s="1"/>
    </row>
    <row r="71" spans="1:40" x14ac:dyDescent="0.2">
      <c r="D71" s="25">
        <v>1461</v>
      </c>
      <c r="E71" s="25">
        <v>1413</v>
      </c>
      <c r="F71" s="106" t="s">
        <v>103</v>
      </c>
      <c r="G71" s="107"/>
      <c r="H71" s="108">
        <v>156</v>
      </c>
      <c r="I71" s="108">
        <v>140</v>
      </c>
      <c r="J71" s="108">
        <v>148</v>
      </c>
      <c r="K71" s="108">
        <v>118</v>
      </c>
      <c r="L71" s="108">
        <v>159</v>
      </c>
      <c r="M71" s="108">
        <v>165</v>
      </c>
      <c r="N71" s="108">
        <v>196</v>
      </c>
      <c r="O71" s="108">
        <v>199</v>
      </c>
      <c r="P71" s="108">
        <v>206</v>
      </c>
      <c r="Q71" s="108">
        <v>172</v>
      </c>
      <c r="R71" s="108">
        <v>216</v>
      </c>
      <c r="S71" s="50">
        <v>206</v>
      </c>
      <c r="T71" s="50">
        <v>218</v>
      </c>
      <c r="U71" s="50">
        <v>201</v>
      </c>
      <c r="V71" s="50">
        <v>242</v>
      </c>
      <c r="W71" s="50">
        <v>218</v>
      </c>
      <c r="X71" s="50">
        <v>229</v>
      </c>
      <c r="Y71" s="50">
        <v>273</v>
      </c>
      <c r="Z71" s="50">
        <v>296</v>
      </c>
      <c r="AA71" s="50">
        <v>370</v>
      </c>
      <c r="AB71" s="50">
        <v>264</v>
      </c>
      <c r="AC71" s="50">
        <v>172</v>
      </c>
      <c r="AD71" s="50">
        <v>194</v>
      </c>
      <c r="AE71" s="50">
        <v>174</v>
      </c>
      <c r="AF71" s="51">
        <v>194</v>
      </c>
      <c r="AG71" s="51">
        <v>175</v>
      </c>
      <c r="AH71" s="52">
        <v>240</v>
      </c>
      <c r="AI71" s="25"/>
      <c r="AJ71" s="25"/>
      <c r="AK71" s="124"/>
      <c r="AL71" s="25"/>
    </row>
    <row r="72" spans="1:40" x14ac:dyDescent="0.2">
      <c r="D72" s="11">
        <v>726</v>
      </c>
      <c r="E72" s="11">
        <v>628</v>
      </c>
      <c r="F72" s="109" t="s">
        <v>104</v>
      </c>
      <c r="G72" s="110"/>
      <c r="H72" s="111">
        <v>85</v>
      </c>
      <c r="I72" s="112">
        <v>68</v>
      </c>
      <c r="J72" s="113">
        <v>83</v>
      </c>
      <c r="K72" s="113">
        <v>44</v>
      </c>
      <c r="L72" s="112">
        <v>73</v>
      </c>
      <c r="M72" s="113">
        <v>90</v>
      </c>
      <c r="N72" s="113">
        <v>97</v>
      </c>
      <c r="O72" s="113">
        <v>95</v>
      </c>
      <c r="P72" s="113">
        <v>87</v>
      </c>
      <c r="Q72" s="113">
        <v>82</v>
      </c>
      <c r="R72" s="113">
        <v>103</v>
      </c>
      <c r="S72" s="112">
        <v>93</v>
      </c>
      <c r="T72" s="112">
        <v>117</v>
      </c>
      <c r="U72" s="112">
        <v>113</v>
      </c>
      <c r="V72" s="112">
        <v>131</v>
      </c>
      <c r="W72" s="112">
        <v>121</v>
      </c>
      <c r="X72" s="112">
        <v>133</v>
      </c>
      <c r="Y72" s="112">
        <v>164</v>
      </c>
      <c r="Z72" s="112">
        <v>179</v>
      </c>
      <c r="AA72" s="112">
        <v>219</v>
      </c>
      <c r="AB72" s="112">
        <v>128</v>
      </c>
      <c r="AC72" s="112">
        <v>66</v>
      </c>
      <c r="AD72" s="112">
        <v>92</v>
      </c>
      <c r="AE72" s="112">
        <v>76</v>
      </c>
      <c r="AF72" s="114">
        <v>91</v>
      </c>
      <c r="AG72" s="114">
        <v>71</v>
      </c>
      <c r="AH72" s="115">
        <v>104</v>
      </c>
      <c r="AK72" s="124"/>
    </row>
    <row r="73" spans="1:40" x14ac:dyDescent="0.2">
      <c r="D73" s="25">
        <v>291</v>
      </c>
      <c r="E73" s="25">
        <v>315</v>
      </c>
      <c r="F73" s="109" t="s">
        <v>105</v>
      </c>
      <c r="G73" s="110"/>
      <c r="H73" s="116">
        <v>38</v>
      </c>
      <c r="I73" s="112">
        <v>31</v>
      </c>
      <c r="J73" s="112">
        <v>32</v>
      </c>
      <c r="K73" s="112">
        <v>33</v>
      </c>
      <c r="L73" s="112">
        <v>37</v>
      </c>
      <c r="M73" s="112">
        <v>37</v>
      </c>
      <c r="N73" s="112">
        <v>45</v>
      </c>
      <c r="O73" s="112">
        <v>39</v>
      </c>
      <c r="P73" s="112">
        <v>50</v>
      </c>
      <c r="Q73" s="112">
        <v>39</v>
      </c>
      <c r="R73" s="112">
        <v>48</v>
      </c>
      <c r="S73" s="112">
        <v>43</v>
      </c>
      <c r="T73" s="112">
        <v>31</v>
      </c>
      <c r="U73" s="112">
        <v>34</v>
      </c>
      <c r="V73" s="112">
        <v>46</v>
      </c>
      <c r="W73" s="112">
        <v>47</v>
      </c>
      <c r="X73" s="112">
        <v>46</v>
      </c>
      <c r="Y73" s="112">
        <v>49</v>
      </c>
      <c r="Z73" s="112">
        <v>50</v>
      </c>
      <c r="AA73" s="112">
        <v>59</v>
      </c>
      <c r="AB73" s="112">
        <v>60</v>
      </c>
      <c r="AC73" s="112">
        <v>44</v>
      </c>
      <c r="AD73" s="112">
        <v>41</v>
      </c>
      <c r="AE73" s="112">
        <v>46</v>
      </c>
      <c r="AF73" s="114">
        <v>55</v>
      </c>
      <c r="AG73" s="114">
        <v>30</v>
      </c>
      <c r="AH73" s="115">
        <v>39</v>
      </c>
      <c r="AI73" s="25"/>
      <c r="AJ73" s="25"/>
      <c r="AK73" s="124"/>
      <c r="AL73" s="25"/>
    </row>
    <row r="74" spans="1:40" x14ac:dyDescent="0.2">
      <c r="D74" s="11">
        <v>444</v>
      </c>
      <c r="E74" s="11">
        <v>470</v>
      </c>
      <c r="F74" s="109" t="s">
        <v>106</v>
      </c>
      <c r="G74" s="110"/>
      <c r="H74" s="116">
        <v>33</v>
      </c>
      <c r="I74" s="112">
        <v>41</v>
      </c>
      <c r="J74" s="112">
        <v>33</v>
      </c>
      <c r="K74" s="112">
        <v>41</v>
      </c>
      <c r="L74" s="112">
        <v>49</v>
      </c>
      <c r="M74" s="112">
        <v>38</v>
      </c>
      <c r="N74" s="112">
        <v>54</v>
      </c>
      <c r="O74" s="112">
        <v>65</v>
      </c>
      <c r="P74" s="112">
        <v>69</v>
      </c>
      <c r="Q74" s="112">
        <v>51</v>
      </c>
      <c r="R74" s="112">
        <v>65</v>
      </c>
      <c r="S74" s="112">
        <v>70</v>
      </c>
      <c r="T74" s="112">
        <v>70</v>
      </c>
      <c r="U74" s="112">
        <v>54</v>
      </c>
      <c r="V74" s="112">
        <v>65</v>
      </c>
      <c r="W74" s="112">
        <v>50</v>
      </c>
      <c r="X74" s="112">
        <v>50</v>
      </c>
      <c r="Y74" s="112">
        <v>60</v>
      </c>
      <c r="Z74" s="112">
        <v>67</v>
      </c>
      <c r="AA74" s="112">
        <v>92</v>
      </c>
      <c r="AB74" s="112">
        <v>76</v>
      </c>
      <c r="AC74" s="112">
        <v>62</v>
      </c>
      <c r="AD74" s="112">
        <v>61</v>
      </c>
      <c r="AE74" s="112">
        <v>52</v>
      </c>
      <c r="AF74" s="114">
        <v>48</v>
      </c>
      <c r="AG74" s="114">
        <v>74</v>
      </c>
      <c r="AH74" s="115">
        <v>97</v>
      </c>
      <c r="AK74" s="124"/>
    </row>
    <row r="75" spans="1:40" x14ac:dyDescent="0.2">
      <c r="D75" s="25"/>
      <c r="E75" s="25"/>
      <c r="F75" s="117" t="s">
        <v>107</v>
      </c>
      <c r="G75" s="118"/>
      <c r="H75" s="119">
        <v>0.59615384615384615</v>
      </c>
      <c r="I75" s="120">
        <v>0.62857142857142856</v>
      </c>
      <c r="J75" s="120">
        <v>0.61486486486486491</v>
      </c>
      <c r="K75" s="120">
        <v>0.56779661016949157</v>
      </c>
      <c r="L75" s="120">
        <v>0.57861635220125784</v>
      </c>
      <c r="M75" s="120">
        <v>0.66666666666666663</v>
      </c>
      <c r="N75" s="120">
        <v>0.62244897959183676</v>
      </c>
      <c r="O75" s="120">
        <v>0.60301507537688437</v>
      </c>
      <c r="P75" s="120">
        <v>0.70873786407766992</v>
      </c>
      <c r="Q75" s="120">
        <v>0.63953488372093026</v>
      </c>
      <c r="R75" s="120">
        <v>0.64814814814814814</v>
      </c>
      <c r="S75" s="120">
        <v>0.54854368932038833</v>
      </c>
      <c r="T75" s="120">
        <v>0.67431192660550454</v>
      </c>
      <c r="U75" s="120">
        <v>0.69651741293532343</v>
      </c>
      <c r="V75" s="120">
        <v>0.64876033057851235</v>
      </c>
      <c r="W75" s="120">
        <v>0.70642201834862384</v>
      </c>
      <c r="X75" s="120">
        <v>0.65502183406113534</v>
      </c>
      <c r="Y75" s="120">
        <v>0.64468864468864473</v>
      </c>
      <c r="Z75" s="120">
        <v>0.70608108108108103</v>
      </c>
      <c r="AA75" s="120">
        <v>0.69189189189189193</v>
      </c>
      <c r="AB75" s="120">
        <v>0.6742424242424242</v>
      </c>
      <c r="AC75" s="120">
        <v>0.63953488372093026</v>
      </c>
      <c r="AD75" s="120">
        <v>0.61855670103092786</v>
      </c>
      <c r="AE75" s="120">
        <v>0.67241379310344829</v>
      </c>
      <c r="AF75" s="121">
        <v>0.68041237113402064</v>
      </c>
      <c r="AG75" s="121">
        <v>0.65714285714285714</v>
      </c>
      <c r="AH75" s="122">
        <v>0.66666666666666663</v>
      </c>
      <c r="AI75" s="25"/>
      <c r="AJ75" s="25"/>
      <c r="AK75" s="25"/>
      <c r="AL75" s="25"/>
    </row>
    <row r="76" spans="1:40" x14ac:dyDescent="0.2">
      <c r="F76" s="117" t="s">
        <v>108</v>
      </c>
      <c r="G76" s="118"/>
      <c r="H76" s="119">
        <v>0.54487179487179482</v>
      </c>
      <c r="I76" s="120">
        <v>0.48571428571428571</v>
      </c>
      <c r="J76" s="120">
        <v>0.56081081081081086</v>
      </c>
      <c r="K76" s="120">
        <v>0.3728813559322034</v>
      </c>
      <c r="L76" s="120">
        <v>0.45911949685534592</v>
      </c>
      <c r="M76" s="120">
        <v>0.54545454545454541</v>
      </c>
      <c r="N76" s="120">
        <v>0.49489795918367346</v>
      </c>
      <c r="O76" s="120">
        <v>0.47738693467336685</v>
      </c>
      <c r="P76" s="120">
        <v>0.42233009708737862</v>
      </c>
      <c r="Q76" s="120">
        <v>0.47674418604651164</v>
      </c>
      <c r="R76" s="120">
        <v>0.47685185185185186</v>
      </c>
      <c r="S76" s="120">
        <v>0.45145631067961167</v>
      </c>
      <c r="T76" s="120">
        <v>0.53669724770642202</v>
      </c>
      <c r="U76" s="120">
        <v>0.56218905472636815</v>
      </c>
      <c r="V76" s="120">
        <v>0.54132231404958675</v>
      </c>
      <c r="W76" s="120">
        <v>0.55504587155963303</v>
      </c>
      <c r="X76" s="120">
        <v>0.58078602620087338</v>
      </c>
      <c r="Y76" s="120">
        <v>0.60073260073260071</v>
      </c>
      <c r="Z76" s="120">
        <v>0.60472972972972971</v>
      </c>
      <c r="AA76" s="120">
        <v>0.59189189189189184</v>
      </c>
      <c r="AB76" s="120">
        <v>0.48484848484848486</v>
      </c>
      <c r="AC76" s="120">
        <v>0.38372093023255816</v>
      </c>
      <c r="AD76" s="120">
        <v>0.47422680412371132</v>
      </c>
      <c r="AE76" s="120">
        <v>0.43678160919540232</v>
      </c>
      <c r="AF76" s="121">
        <v>0.46907216494845361</v>
      </c>
      <c r="AG76" s="121">
        <v>0.40571428571428569</v>
      </c>
      <c r="AH76" s="122">
        <v>0.43333333333333335</v>
      </c>
    </row>
    <row r="77" spans="1:40" x14ac:dyDescent="0.2">
      <c r="F77" s="71" t="s">
        <v>84</v>
      </c>
    </row>
    <row r="78" spans="1:40" ht="18" customHeight="1" x14ac:dyDescent="0.2">
      <c r="F78" s="85" t="s">
        <v>85</v>
      </c>
    </row>
    <row r="79" spans="1:40" s="25" customFormat="1" ht="12.75" customHeight="1" x14ac:dyDescent="0.25">
      <c r="F79" s="29" t="s">
        <v>112</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20</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21</v>
      </c>
      <c r="E81" s="11" t="s">
        <v>22</v>
      </c>
      <c r="F81" s="31" t="s">
        <v>94</v>
      </c>
      <c r="G81" s="91" t="s">
        <v>95</v>
      </c>
      <c r="H81" s="92" t="s">
        <v>24</v>
      </c>
      <c r="I81" s="92" t="s">
        <v>25</v>
      </c>
      <c r="J81" s="93" t="s">
        <v>26</v>
      </c>
      <c r="K81" s="92" t="s">
        <v>27</v>
      </c>
      <c r="L81" s="92" t="s">
        <v>28</v>
      </c>
      <c r="M81" s="92" t="s">
        <v>29</v>
      </c>
      <c r="N81" s="92" t="s">
        <v>30</v>
      </c>
      <c r="O81" s="92" t="s">
        <v>31</v>
      </c>
      <c r="P81" s="92" t="s">
        <v>32</v>
      </c>
      <c r="Q81" s="92" t="s">
        <v>33</v>
      </c>
      <c r="R81" s="92" t="s">
        <v>34</v>
      </c>
      <c r="S81" s="94" t="s">
        <v>35</v>
      </c>
      <c r="T81" s="94" t="s">
        <v>36</v>
      </c>
      <c r="U81" s="94" t="s">
        <v>37</v>
      </c>
      <c r="V81" s="94" t="s">
        <v>38</v>
      </c>
      <c r="W81" s="94" t="s">
        <v>39</v>
      </c>
      <c r="X81" s="94" t="s">
        <v>40</v>
      </c>
      <c r="Y81" s="94" t="s">
        <v>41</v>
      </c>
      <c r="Z81" s="94" t="s">
        <v>42</v>
      </c>
      <c r="AA81" s="94" t="s">
        <v>43</v>
      </c>
      <c r="AB81" s="94" t="s">
        <v>44</v>
      </c>
      <c r="AC81" s="94" t="s">
        <v>45</v>
      </c>
      <c r="AD81" s="94" t="s">
        <v>46</v>
      </c>
      <c r="AE81" s="94" t="s">
        <v>47</v>
      </c>
      <c r="AF81" s="95" t="s">
        <v>48</v>
      </c>
      <c r="AG81" s="95" t="s">
        <v>49</v>
      </c>
      <c r="AH81" s="96" t="s">
        <v>50</v>
      </c>
      <c r="AM81" s="1"/>
      <c r="AN81" s="1"/>
    </row>
    <row r="82" spans="1:40" x14ac:dyDescent="0.2">
      <c r="A82" s="11">
        <v>14</v>
      </c>
      <c r="B82" s="11">
        <v>1</v>
      </c>
      <c r="C82" s="11">
        <v>1</v>
      </c>
      <c r="D82" s="25">
        <v>206</v>
      </c>
      <c r="E82" s="25">
        <v>262</v>
      </c>
      <c r="F82" s="36" t="s">
        <v>96</v>
      </c>
      <c r="G82" s="97" t="s">
        <v>97</v>
      </c>
      <c r="H82" s="38">
        <v>23</v>
      </c>
      <c r="I82" s="38">
        <v>18</v>
      </c>
      <c r="J82" s="38">
        <v>29</v>
      </c>
      <c r="K82" s="38">
        <v>26</v>
      </c>
      <c r="L82" s="38">
        <v>28</v>
      </c>
      <c r="M82" s="38">
        <v>38</v>
      </c>
      <c r="N82" s="38">
        <v>26</v>
      </c>
      <c r="O82" s="38">
        <v>17</v>
      </c>
      <c r="P82" s="38">
        <v>19</v>
      </c>
      <c r="Q82" s="38">
        <v>27</v>
      </c>
      <c r="R82" s="38">
        <v>21</v>
      </c>
      <c r="S82" s="45">
        <v>29</v>
      </c>
      <c r="T82" s="45">
        <v>29</v>
      </c>
      <c r="U82" s="45">
        <v>25</v>
      </c>
      <c r="V82" s="45">
        <v>56</v>
      </c>
      <c r="W82" s="45">
        <v>46</v>
      </c>
      <c r="X82" s="45">
        <v>45</v>
      </c>
      <c r="Y82" s="45">
        <v>46</v>
      </c>
      <c r="Z82" s="45">
        <v>57</v>
      </c>
      <c r="AA82" s="45">
        <v>47</v>
      </c>
      <c r="AB82" s="45">
        <v>45</v>
      </c>
      <c r="AC82" s="45">
        <v>31</v>
      </c>
      <c r="AD82" s="45">
        <v>39</v>
      </c>
      <c r="AE82" s="45">
        <v>23</v>
      </c>
      <c r="AF82" s="46">
        <v>42</v>
      </c>
      <c r="AG82" s="46">
        <v>43</v>
      </c>
      <c r="AH82" s="47">
        <v>39</v>
      </c>
      <c r="AI82" s="25"/>
      <c r="AJ82" s="25"/>
      <c r="AK82" s="124"/>
      <c r="AL82" s="25"/>
      <c r="AM82" s="1"/>
      <c r="AN82" s="1"/>
    </row>
    <row r="83" spans="1:40" x14ac:dyDescent="0.2">
      <c r="A83" s="11">
        <v>14</v>
      </c>
      <c r="B83" s="11">
        <v>1</v>
      </c>
      <c r="C83" s="11">
        <v>2</v>
      </c>
      <c r="D83" s="25">
        <v>34</v>
      </c>
      <c r="E83" s="25">
        <v>72</v>
      </c>
      <c r="F83" s="98"/>
      <c r="G83" s="99" t="s">
        <v>98</v>
      </c>
      <c r="H83" s="45">
        <v>4</v>
      </c>
      <c r="I83" s="45">
        <v>3</v>
      </c>
      <c r="J83" s="45">
        <v>10</v>
      </c>
      <c r="K83" s="45">
        <v>8</v>
      </c>
      <c r="L83" s="45">
        <v>5</v>
      </c>
      <c r="M83" s="45">
        <v>8</v>
      </c>
      <c r="N83" s="45">
        <v>8</v>
      </c>
      <c r="O83" s="45">
        <v>2</v>
      </c>
      <c r="P83" s="45">
        <v>7</v>
      </c>
      <c r="Q83" s="45">
        <v>5</v>
      </c>
      <c r="R83" s="45">
        <v>3</v>
      </c>
      <c r="S83" s="45">
        <v>4</v>
      </c>
      <c r="T83" s="45">
        <v>9</v>
      </c>
      <c r="U83" s="45">
        <v>3</v>
      </c>
      <c r="V83" s="45">
        <v>3</v>
      </c>
      <c r="W83" s="45">
        <v>5</v>
      </c>
      <c r="X83" s="45">
        <v>6</v>
      </c>
      <c r="Y83" s="45">
        <v>6</v>
      </c>
      <c r="Z83" s="45">
        <v>11</v>
      </c>
      <c r="AA83" s="45">
        <v>7</v>
      </c>
      <c r="AB83" s="45">
        <v>6</v>
      </c>
      <c r="AC83" s="45">
        <v>8</v>
      </c>
      <c r="AD83" s="45">
        <v>12</v>
      </c>
      <c r="AE83" s="45">
        <v>11</v>
      </c>
      <c r="AF83" s="46">
        <v>16</v>
      </c>
      <c r="AG83" s="46">
        <v>4</v>
      </c>
      <c r="AH83" s="47">
        <v>15</v>
      </c>
      <c r="AK83" s="124"/>
      <c r="AM83" s="1"/>
      <c r="AN83" s="1"/>
    </row>
    <row r="84" spans="1:40" x14ac:dyDescent="0.2">
      <c r="A84" s="11">
        <v>14</v>
      </c>
      <c r="B84" s="11">
        <v>1</v>
      </c>
      <c r="C84" s="11">
        <v>3</v>
      </c>
      <c r="D84" s="25">
        <v>58</v>
      </c>
      <c r="E84" s="25">
        <v>91</v>
      </c>
      <c r="F84" s="98"/>
      <c r="G84" s="99" t="s">
        <v>99</v>
      </c>
      <c r="H84" s="45">
        <v>5</v>
      </c>
      <c r="I84" s="45">
        <v>5</v>
      </c>
      <c r="J84" s="45">
        <v>6</v>
      </c>
      <c r="K84" s="45">
        <v>3</v>
      </c>
      <c r="L84" s="45">
        <v>9</v>
      </c>
      <c r="M84" s="45">
        <v>8</v>
      </c>
      <c r="N84" s="45">
        <v>8</v>
      </c>
      <c r="O84" s="45">
        <v>1</v>
      </c>
      <c r="P84" s="45">
        <v>9</v>
      </c>
      <c r="Q84" s="45">
        <v>5</v>
      </c>
      <c r="R84" s="45">
        <v>7</v>
      </c>
      <c r="S84" s="45">
        <v>11</v>
      </c>
      <c r="T84" s="45">
        <v>6</v>
      </c>
      <c r="U84" s="45">
        <v>11</v>
      </c>
      <c r="V84" s="45">
        <v>9</v>
      </c>
      <c r="W84" s="45">
        <v>9</v>
      </c>
      <c r="X84" s="45">
        <v>18</v>
      </c>
      <c r="Y84" s="45">
        <v>13</v>
      </c>
      <c r="Z84" s="45">
        <v>18</v>
      </c>
      <c r="AA84" s="45">
        <v>15</v>
      </c>
      <c r="AB84" s="45">
        <v>8</v>
      </c>
      <c r="AC84" s="45">
        <v>8</v>
      </c>
      <c r="AD84" s="45">
        <v>16</v>
      </c>
      <c r="AE84" s="45">
        <v>17</v>
      </c>
      <c r="AF84" s="46">
        <v>12</v>
      </c>
      <c r="AG84" s="46">
        <v>14</v>
      </c>
      <c r="AH84" s="47">
        <v>16</v>
      </c>
      <c r="AI84" s="25"/>
      <c r="AJ84" s="25"/>
      <c r="AK84" s="124"/>
      <c r="AL84" s="25"/>
      <c r="AM84" s="1"/>
      <c r="AN84" s="1"/>
    </row>
    <row r="85" spans="1:40" x14ac:dyDescent="0.2">
      <c r="D85" s="11">
        <v>298</v>
      </c>
      <c r="E85" s="11">
        <v>425</v>
      </c>
      <c r="F85" s="100" t="s">
        <v>100</v>
      </c>
      <c r="G85" s="101"/>
      <c r="H85" s="102">
        <v>32</v>
      </c>
      <c r="I85" s="102">
        <v>26</v>
      </c>
      <c r="J85" s="102">
        <v>45</v>
      </c>
      <c r="K85" s="102">
        <v>37</v>
      </c>
      <c r="L85" s="102">
        <v>42</v>
      </c>
      <c r="M85" s="102">
        <v>54</v>
      </c>
      <c r="N85" s="102">
        <v>42</v>
      </c>
      <c r="O85" s="102">
        <v>20</v>
      </c>
      <c r="P85" s="102">
        <v>35</v>
      </c>
      <c r="Q85" s="102">
        <v>37</v>
      </c>
      <c r="R85" s="102">
        <v>31</v>
      </c>
      <c r="S85" s="103">
        <v>44</v>
      </c>
      <c r="T85" s="103">
        <v>44</v>
      </c>
      <c r="U85" s="103">
        <v>39</v>
      </c>
      <c r="V85" s="103">
        <v>68</v>
      </c>
      <c r="W85" s="103">
        <v>60</v>
      </c>
      <c r="X85" s="103">
        <v>69</v>
      </c>
      <c r="Y85" s="103">
        <v>65</v>
      </c>
      <c r="Z85" s="103">
        <v>86</v>
      </c>
      <c r="AA85" s="103">
        <v>69</v>
      </c>
      <c r="AB85" s="103">
        <v>59</v>
      </c>
      <c r="AC85" s="103">
        <v>47</v>
      </c>
      <c r="AD85" s="103">
        <v>67</v>
      </c>
      <c r="AE85" s="103">
        <v>51</v>
      </c>
      <c r="AF85" s="104">
        <v>70</v>
      </c>
      <c r="AG85" s="104">
        <v>61</v>
      </c>
      <c r="AH85" s="105">
        <v>70</v>
      </c>
      <c r="AK85" s="124"/>
      <c r="AM85" s="1"/>
      <c r="AN85" s="1"/>
    </row>
    <row r="86" spans="1:40" x14ac:dyDescent="0.2">
      <c r="A86" s="11">
        <v>14</v>
      </c>
      <c r="B86" s="11">
        <v>2</v>
      </c>
      <c r="C86" s="11">
        <v>1</v>
      </c>
      <c r="D86" s="25">
        <v>46</v>
      </c>
      <c r="E86" s="25">
        <v>69</v>
      </c>
      <c r="F86" s="36" t="s">
        <v>101</v>
      </c>
      <c r="G86" s="97" t="s">
        <v>97</v>
      </c>
      <c r="H86" s="38">
        <v>5</v>
      </c>
      <c r="I86" s="38">
        <v>7</v>
      </c>
      <c r="J86" s="38">
        <v>4</v>
      </c>
      <c r="K86" s="38">
        <v>10</v>
      </c>
      <c r="L86" s="38">
        <v>11</v>
      </c>
      <c r="M86" s="38">
        <v>7</v>
      </c>
      <c r="N86" s="38">
        <v>1</v>
      </c>
      <c r="O86" s="38">
        <v>9</v>
      </c>
      <c r="P86" s="38">
        <v>5</v>
      </c>
      <c r="Q86" s="38">
        <v>6</v>
      </c>
      <c r="R86" s="38">
        <v>7</v>
      </c>
      <c r="S86" s="45">
        <v>12</v>
      </c>
      <c r="T86" s="45">
        <v>5</v>
      </c>
      <c r="U86" s="45">
        <v>4</v>
      </c>
      <c r="V86" s="45">
        <v>7</v>
      </c>
      <c r="W86" s="45">
        <v>11</v>
      </c>
      <c r="X86" s="45">
        <v>15</v>
      </c>
      <c r="Y86" s="45">
        <v>10</v>
      </c>
      <c r="Z86" s="45">
        <v>11</v>
      </c>
      <c r="AA86" s="45">
        <v>8</v>
      </c>
      <c r="AB86" s="45">
        <v>13</v>
      </c>
      <c r="AC86" s="45">
        <v>5</v>
      </c>
      <c r="AD86" s="45">
        <v>4</v>
      </c>
      <c r="AE86" s="45">
        <v>12</v>
      </c>
      <c r="AF86" s="46">
        <v>13</v>
      </c>
      <c r="AG86" s="46">
        <v>10</v>
      </c>
      <c r="AH86" s="47">
        <v>12</v>
      </c>
      <c r="AI86" s="25"/>
      <c r="AJ86" s="25"/>
      <c r="AK86" s="124"/>
      <c r="AL86" s="25"/>
      <c r="AM86" s="1"/>
      <c r="AN86" s="1"/>
    </row>
    <row r="87" spans="1:40" x14ac:dyDescent="0.2">
      <c r="A87" s="11">
        <v>14</v>
      </c>
      <c r="B87" s="11">
        <v>2</v>
      </c>
      <c r="C87" s="11">
        <v>2</v>
      </c>
      <c r="D87" s="25">
        <v>21</v>
      </c>
      <c r="E87" s="25">
        <v>29</v>
      </c>
      <c r="F87" s="98"/>
      <c r="G87" s="99" t="s">
        <v>98</v>
      </c>
      <c r="H87" s="45">
        <v>4</v>
      </c>
      <c r="I87" s="45">
        <v>3</v>
      </c>
      <c r="J87" s="45">
        <v>2</v>
      </c>
      <c r="K87" s="45">
        <v>2</v>
      </c>
      <c r="L87" s="45">
        <v>3</v>
      </c>
      <c r="M87" s="45">
        <v>2</v>
      </c>
      <c r="N87" s="45">
        <v>5</v>
      </c>
      <c r="O87" s="45">
        <v>3</v>
      </c>
      <c r="P87" s="45">
        <v>2</v>
      </c>
      <c r="Q87" s="45">
        <v>3</v>
      </c>
      <c r="R87" s="45">
        <v>3</v>
      </c>
      <c r="S87" s="45">
        <v>3</v>
      </c>
      <c r="T87" s="45">
        <v>1</v>
      </c>
      <c r="U87" s="45">
        <v>3</v>
      </c>
      <c r="V87" s="45">
        <v>6</v>
      </c>
      <c r="W87" s="45">
        <v>3</v>
      </c>
      <c r="X87" s="45">
        <v>0</v>
      </c>
      <c r="Y87" s="45">
        <v>4</v>
      </c>
      <c r="Z87" s="45">
        <v>4</v>
      </c>
      <c r="AA87" s="45">
        <v>3</v>
      </c>
      <c r="AB87" s="45">
        <v>2</v>
      </c>
      <c r="AC87" s="45">
        <v>4</v>
      </c>
      <c r="AD87" s="45">
        <v>6</v>
      </c>
      <c r="AE87" s="45">
        <v>1</v>
      </c>
      <c r="AF87" s="46">
        <v>5</v>
      </c>
      <c r="AG87" s="46">
        <v>6</v>
      </c>
      <c r="AH87" s="47">
        <v>5</v>
      </c>
      <c r="AK87" s="124"/>
      <c r="AM87" s="1"/>
      <c r="AN87" s="1"/>
    </row>
    <row r="88" spans="1:40" x14ac:dyDescent="0.2">
      <c r="A88" s="11">
        <v>14</v>
      </c>
      <c r="B88" s="11">
        <v>2</v>
      </c>
      <c r="C88" s="11">
        <v>3</v>
      </c>
      <c r="D88" s="25">
        <v>37</v>
      </c>
      <c r="E88" s="25">
        <v>67</v>
      </c>
      <c r="F88" s="98"/>
      <c r="G88" s="99" t="s">
        <v>99</v>
      </c>
      <c r="H88" s="45">
        <v>3</v>
      </c>
      <c r="I88" s="45">
        <v>3</v>
      </c>
      <c r="J88" s="45">
        <v>2</v>
      </c>
      <c r="K88" s="45">
        <v>5</v>
      </c>
      <c r="L88" s="45">
        <v>9</v>
      </c>
      <c r="M88" s="45">
        <v>5</v>
      </c>
      <c r="N88" s="45">
        <v>8</v>
      </c>
      <c r="O88" s="45">
        <v>3</v>
      </c>
      <c r="P88" s="45">
        <v>4</v>
      </c>
      <c r="Q88" s="45">
        <v>6</v>
      </c>
      <c r="R88" s="45">
        <v>8</v>
      </c>
      <c r="S88" s="45">
        <v>5</v>
      </c>
      <c r="T88" s="45">
        <v>4</v>
      </c>
      <c r="U88" s="45">
        <v>4</v>
      </c>
      <c r="V88" s="45">
        <v>6</v>
      </c>
      <c r="W88" s="45">
        <v>6</v>
      </c>
      <c r="X88" s="45">
        <v>10</v>
      </c>
      <c r="Y88" s="45">
        <v>10</v>
      </c>
      <c r="Z88" s="45">
        <v>8</v>
      </c>
      <c r="AA88" s="45">
        <v>16</v>
      </c>
      <c r="AB88" s="45">
        <v>11</v>
      </c>
      <c r="AC88" s="45">
        <v>8</v>
      </c>
      <c r="AD88" s="45">
        <v>5</v>
      </c>
      <c r="AE88" s="45">
        <v>5</v>
      </c>
      <c r="AF88" s="46">
        <v>11</v>
      </c>
      <c r="AG88" s="46">
        <v>13</v>
      </c>
      <c r="AH88" s="47">
        <v>14</v>
      </c>
      <c r="AI88" s="25"/>
      <c r="AJ88" s="25"/>
      <c r="AK88" s="124"/>
      <c r="AL88" s="25"/>
      <c r="AM88" s="1"/>
      <c r="AN88" s="1"/>
    </row>
    <row r="89" spans="1:40" x14ac:dyDescent="0.2">
      <c r="D89" s="11">
        <v>104</v>
      </c>
      <c r="E89" s="11">
        <v>165</v>
      </c>
      <c r="F89" s="100" t="s">
        <v>102</v>
      </c>
      <c r="G89" s="101"/>
      <c r="H89" s="102">
        <v>12</v>
      </c>
      <c r="I89" s="102">
        <v>13</v>
      </c>
      <c r="J89" s="102">
        <v>8</v>
      </c>
      <c r="K89" s="102">
        <v>17</v>
      </c>
      <c r="L89" s="102">
        <v>23</v>
      </c>
      <c r="M89" s="102">
        <v>14</v>
      </c>
      <c r="N89" s="102">
        <v>14</v>
      </c>
      <c r="O89" s="102">
        <v>15</v>
      </c>
      <c r="P89" s="102">
        <v>11</v>
      </c>
      <c r="Q89" s="102">
        <v>15</v>
      </c>
      <c r="R89" s="102">
        <v>18</v>
      </c>
      <c r="S89" s="103">
        <v>20</v>
      </c>
      <c r="T89" s="103">
        <v>10</v>
      </c>
      <c r="U89" s="103">
        <v>11</v>
      </c>
      <c r="V89" s="103">
        <v>19</v>
      </c>
      <c r="W89" s="103">
        <v>20</v>
      </c>
      <c r="X89" s="103">
        <v>25</v>
      </c>
      <c r="Y89" s="103">
        <v>24</v>
      </c>
      <c r="Z89" s="103">
        <v>23</v>
      </c>
      <c r="AA89" s="103">
        <v>27</v>
      </c>
      <c r="AB89" s="103">
        <v>26</v>
      </c>
      <c r="AC89" s="103">
        <v>17</v>
      </c>
      <c r="AD89" s="103">
        <v>15</v>
      </c>
      <c r="AE89" s="103">
        <v>18</v>
      </c>
      <c r="AF89" s="104">
        <v>29</v>
      </c>
      <c r="AG89" s="104">
        <v>29</v>
      </c>
      <c r="AH89" s="105">
        <v>31</v>
      </c>
      <c r="AK89" s="124"/>
      <c r="AM89" s="1"/>
      <c r="AN89" s="1"/>
    </row>
    <row r="90" spans="1:40" x14ac:dyDescent="0.2">
      <c r="D90" s="25">
        <v>402</v>
      </c>
      <c r="E90" s="25">
        <v>590</v>
      </c>
      <c r="F90" s="106" t="s">
        <v>103</v>
      </c>
      <c r="G90" s="107"/>
      <c r="H90" s="108">
        <v>44</v>
      </c>
      <c r="I90" s="108">
        <v>39</v>
      </c>
      <c r="J90" s="108">
        <v>53</v>
      </c>
      <c r="K90" s="108">
        <v>54</v>
      </c>
      <c r="L90" s="108">
        <v>65</v>
      </c>
      <c r="M90" s="108">
        <v>68</v>
      </c>
      <c r="N90" s="108">
        <v>56</v>
      </c>
      <c r="O90" s="108">
        <v>35</v>
      </c>
      <c r="P90" s="108">
        <v>46</v>
      </c>
      <c r="Q90" s="108">
        <v>52</v>
      </c>
      <c r="R90" s="108">
        <v>49</v>
      </c>
      <c r="S90" s="50">
        <v>64</v>
      </c>
      <c r="T90" s="50">
        <v>54</v>
      </c>
      <c r="U90" s="50">
        <v>50</v>
      </c>
      <c r="V90" s="50">
        <v>87</v>
      </c>
      <c r="W90" s="50">
        <v>80</v>
      </c>
      <c r="X90" s="50">
        <v>94</v>
      </c>
      <c r="Y90" s="50">
        <v>89</v>
      </c>
      <c r="Z90" s="50">
        <v>109</v>
      </c>
      <c r="AA90" s="50">
        <v>96</v>
      </c>
      <c r="AB90" s="50">
        <v>85</v>
      </c>
      <c r="AC90" s="50">
        <v>64</v>
      </c>
      <c r="AD90" s="50">
        <v>82</v>
      </c>
      <c r="AE90" s="50">
        <v>69</v>
      </c>
      <c r="AF90" s="51">
        <v>99</v>
      </c>
      <c r="AG90" s="51">
        <v>90</v>
      </c>
      <c r="AH90" s="52">
        <v>101</v>
      </c>
      <c r="AI90" s="25"/>
      <c r="AJ90" s="25"/>
      <c r="AK90" s="124"/>
      <c r="AL90" s="25"/>
    </row>
    <row r="91" spans="1:40" x14ac:dyDescent="0.2">
      <c r="D91" s="11">
        <v>252</v>
      </c>
      <c r="E91" s="11">
        <v>331</v>
      </c>
      <c r="F91" s="109" t="s">
        <v>104</v>
      </c>
      <c r="G91" s="110"/>
      <c r="H91" s="111">
        <v>28</v>
      </c>
      <c r="I91" s="112">
        <v>25</v>
      </c>
      <c r="J91" s="113">
        <v>33</v>
      </c>
      <c r="K91" s="113">
        <v>36</v>
      </c>
      <c r="L91" s="112">
        <v>39</v>
      </c>
      <c r="M91" s="113">
        <v>45</v>
      </c>
      <c r="N91" s="113">
        <v>27</v>
      </c>
      <c r="O91" s="113">
        <v>26</v>
      </c>
      <c r="P91" s="113">
        <v>24</v>
      </c>
      <c r="Q91" s="113">
        <v>33</v>
      </c>
      <c r="R91" s="113">
        <v>28</v>
      </c>
      <c r="S91" s="112">
        <v>41</v>
      </c>
      <c r="T91" s="112">
        <v>34</v>
      </c>
      <c r="U91" s="112">
        <v>29</v>
      </c>
      <c r="V91" s="112">
        <v>63</v>
      </c>
      <c r="W91" s="112">
        <v>57</v>
      </c>
      <c r="X91" s="112">
        <v>60</v>
      </c>
      <c r="Y91" s="112">
        <v>56</v>
      </c>
      <c r="Z91" s="112">
        <v>68</v>
      </c>
      <c r="AA91" s="112">
        <v>55</v>
      </c>
      <c r="AB91" s="112">
        <v>58</v>
      </c>
      <c r="AC91" s="112">
        <v>36</v>
      </c>
      <c r="AD91" s="112">
        <v>43</v>
      </c>
      <c r="AE91" s="112">
        <v>35</v>
      </c>
      <c r="AF91" s="114">
        <v>55</v>
      </c>
      <c r="AG91" s="114">
        <v>53</v>
      </c>
      <c r="AH91" s="115">
        <v>51</v>
      </c>
      <c r="AK91" s="124"/>
    </row>
    <row r="92" spans="1:40" x14ac:dyDescent="0.2">
      <c r="D92" s="25">
        <v>55</v>
      </c>
      <c r="E92" s="25">
        <v>101</v>
      </c>
      <c r="F92" s="109" t="s">
        <v>105</v>
      </c>
      <c r="G92" s="110"/>
      <c r="H92" s="116">
        <v>8</v>
      </c>
      <c r="I92" s="112">
        <v>6</v>
      </c>
      <c r="J92" s="112">
        <v>12</v>
      </c>
      <c r="K92" s="112">
        <v>10</v>
      </c>
      <c r="L92" s="112">
        <v>8</v>
      </c>
      <c r="M92" s="112">
        <v>10</v>
      </c>
      <c r="N92" s="112">
        <v>13</v>
      </c>
      <c r="O92" s="112">
        <v>5</v>
      </c>
      <c r="P92" s="112">
        <v>9</v>
      </c>
      <c r="Q92" s="112">
        <v>8</v>
      </c>
      <c r="R92" s="112">
        <v>6</v>
      </c>
      <c r="S92" s="112">
        <v>7</v>
      </c>
      <c r="T92" s="112">
        <v>10</v>
      </c>
      <c r="U92" s="112">
        <v>6</v>
      </c>
      <c r="V92" s="112">
        <v>9</v>
      </c>
      <c r="W92" s="112">
        <v>8</v>
      </c>
      <c r="X92" s="112">
        <v>6</v>
      </c>
      <c r="Y92" s="112">
        <v>10</v>
      </c>
      <c r="Z92" s="112">
        <v>15</v>
      </c>
      <c r="AA92" s="112">
        <v>10</v>
      </c>
      <c r="AB92" s="112">
        <v>8</v>
      </c>
      <c r="AC92" s="112">
        <v>12</v>
      </c>
      <c r="AD92" s="112">
        <v>18</v>
      </c>
      <c r="AE92" s="112">
        <v>12</v>
      </c>
      <c r="AF92" s="114">
        <v>21</v>
      </c>
      <c r="AG92" s="114">
        <v>10</v>
      </c>
      <c r="AH92" s="115">
        <v>20</v>
      </c>
      <c r="AI92" s="25"/>
      <c r="AJ92" s="25"/>
      <c r="AK92" s="124"/>
      <c r="AL92" s="25"/>
    </row>
    <row r="93" spans="1:40" x14ac:dyDescent="0.2">
      <c r="D93" s="11">
        <v>95</v>
      </c>
      <c r="E93" s="11">
        <v>158</v>
      </c>
      <c r="F93" s="109" t="s">
        <v>106</v>
      </c>
      <c r="G93" s="110"/>
      <c r="H93" s="116">
        <v>8</v>
      </c>
      <c r="I93" s="112">
        <v>8</v>
      </c>
      <c r="J93" s="112">
        <v>8</v>
      </c>
      <c r="K93" s="112">
        <v>8</v>
      </c>
      <c r="L93" s="112">
        <v>18</v>
      </c>
      <c r="M93" s="112">
        <v>13</v>
      </c>
      <c r="N93" s="112">
        <v>16</v>
      </c>
      <c r="O93" s="112">
        <v>4</v>
      </c>
      <c r="P93" s="112">
        <v>13</v>
      </c>
      <c r="Q93" s="112">
        <v>11</v>
      </c>
      <c r="R93" s="112">
        <v>15</v>
      </c>
      <c r="S93" s="112">
        <v>16</v>
      </c>
      <c r="T93" s="112">
        <v>10</v>
      </c>
      <c r="U93" s="112">
        <v>15</v>
      </c>
      <c r="V93" s="112">
        <v>15</v>
      </c>
      <c r="W93" s="112">
        <v>15</v>
      </c>
      <c r="X93" s="112">
        <v>28</v>
      </c>
      <c r="Y93" s="112">
        <v>23</v>
      </c>
      <c r="Z93" s="112">
        <v>26</v>
      </c>
      <c r="AA93" s="112">
        <v>31</v>
      </c>
      <c r="AB93" s="112">
        <v>19</v>
      </c>
      <c r="AC93" s="112">
        <v>16</v>
      </c>
      <c r="AD93" s="112">
        <v>21</v>
      </c>
      <c r="AE93" s="112">
        <v>22</v>
      </c>
      <c r="AF93" s="114">
        <v>23</v>
      </c>
      <c r="AG93" s="114">
        <v>27</v>
      </c>
      <c r="AH93" s="115">
        <v>30</v>
      </c>
      <c r="AK93" s="124"/>
    </row>
    <row r="94" spans="1:40" x14ac:dyDescent="0.2">
      <c r="D94" s="25"/>
      <c r="E94" s="25"/>
      <c r="F94" s="117" t="s">
        <v>107</v>
      </c>
      <c r="G94" s="118"/>
      <c r="H94" s="119">
        <v>0.72727272727272729</v>
      </c>
      <c r="I94" s="120">
        <v>0.66666666666666663</v>
      </c>
      <c r="J94" s="120">
        <v>0.84905660377358494</v>
      </c>
      <c r="K94" s="120">
        <v>0.68518518518518523</v>
      </c>
      <c r="L94" s="120">
        <v>0.64615384615384619</v>
      </c>
      <c r="M94" s="120">
        <v>0.79411764705882348</v>
      </c>
      <c r="N94" s="120">
        <v>0.75</v>
      </c>
      <c r="O94" s="120">
        <v>0.5714285714285714</v>
      </c>
      <c r="P94" s="120">
        <v>0.76086956521739135</v>
      </c>
      <c r="Q94" s="120">
        <v>0.71153846153846156</v>
      </c>
      <c r="R94" s="120">
        <v>0.63265306122448983</v>
      </c>
      <c r="S94" s="120">
        <v>0.6875</v>
      </c>
      <c r="T94" s="120">
        <v>0.81481481481481477</v>
      </c>
      <c r="U94" s="120">
        <v>0.78</v>
      </c>
      <c r="V94" s="120">
        <v>0.7816091954022989</v>
      </c>
      <c r="W94" s="120">
        <v>0.75</v>
      </c>
      <c r="X94" s="120">
        <v>0.73404255319148937</v>
      </c>
      <c r="Y94" s="120">
        <v>0.7303370786516854</v>
      </c>
      <c r="Z94" s="120">
        <v>0.78899082568807344</v>
      </c>
      <c r="AA94" s="120">
        <v>0.71875</v>
      </c>
      <c r="AB94" s="120">
        <v>0.69411764705882351</v>
      </c>
      <c r="AC94" s="120">
        <v>0.734375</v>
      </c>
      <c r="AD94" s="120">
        <v>0.81707317073170727</v>
      </c>
      <c r="AE94" s="120">
        <v>0.73913043478260865</v>
      </c>
      <c r="AF94" s="121">
        <v>0.70707070707070707</v>
      </c>
      <c r="AG94" s="121">
        <v>0.67777777777777781</v>
      </c>
      <c r="AH94" s="122">
        <v>0.69306930693069302</v>
      </c>
      <c r="AI94" s="25"/>
      <c r="AJ94" s="25"/>
      <c r="AK94" s="25"/>
      <c r="AL94" s="25"/>
    </row>
    <row r="95" spans="1:40" x14ac:dyDescent="0.2">
      <c r="F95" s="117" t="s">
        <v>108</v>
      </c>
      <c r="G95" s="118"/>
      <c r="H95" s="119">
        <v>0.63636363636363635</v>
      </c>
      <c r="I95" s="120">
        <v>0.64102564102564108</v>
      </c>
      <c r="J95" s="120">
        <v>0.62264150943396224</v>
      </c>
      <c r="K95" s="120">
        <v>0.66666666666666663</v>
      </c>
      <c r="L95" s="120">
        <v>0.6</v>
      </c>
      <c r="M95" s="120">
        <v>0.66176470588235292</v>
      </c>
      <c r="N95" s="120">
        <v>0.48214285714285715</v>
      </c>
      <c r="O95" s="120">
        <v>0.74285714285714288</v>
      </c>
      <c r="P95" s="120">
        <v>0.52173913043478259</v>
      </c>
      <c r="Q95" s="120">
        <v>0.63461538461538458</v>
      </c>
      <c r="R95" s="120">
        <v>0.5714285714285714</v>
      </c>
      <c r="S95" s="120">
        <v>0.640625</v>
      </c>
      <c r="T95" s="120">
        <v>0.62962962962962965</v>
      </c>
      <c r="U95" s="120">
        <v>0.57999999999999996</v>
      </c>
      <c r="V95" s="120">
        <v>0.72413793103448276</v>
      </c>
      <c r="W95" s="120">
        <v>0.71250000000000002</v>
      </c>
      <c r="X95" s="120">
        <v>0.63829787234042556</v>
      </c>
      <c r="Y95" s="120">
        <v>0.6292134831460674</v>
      </c>
      <c r="Z95" s="120">
        <v>0.62385321100917435</v>
      </c>
      <c r="AA95" s="120">
        <v>0.57291666666666663</v>
      </c>
      <c r="AB95" s="120">
        <v>0.68235294117647061</v>
      </c>
      <c r="AC95" s="120">
        <v>0.5625</v>
      </c>
      <c r="AD95" s="120">
        <v>0.52439024390243905</v>
      </c>
      <c r="AE95" s="120">
        <v>0.50724637681159424</v>
      </c>
      <c r="AF95" s="121">
        <v>0.55555555555555558</v>
      </c>
      <c r="AG95" s="121">
        <v>0.58888888888888891</v>
      </c>
      <c r="AH95" s="122">
        <v>0.50495049504950495</v>
      </c>
    </row>
    <row r="96" spans="1:40" x14ac:dyDescent="0.2">
      <c r="F96" s="71" t="s">
        <v>84</v>
      </c>
    </row>
    <row r="97" spans="1:40" ht="18" customHeight="1" x14ac:dyDescent="0.2">
      <c r="F97" s="85" t="s">
        <v>85</v>
      </c>
    </row>
    <row r="98" spans="1:40" s="25" customFormat="1" ht="12.75" customHeight="1" x14ac:dyDescent="0.25">
      <c r="F98" s="29" t="s">
        <v>113</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20</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21</v>
      </c>
      <c r="E100" s="11" t="s">
        <v>22</v>
      </c>
      <c r="F100" s="31" t="s">
        <v>94</v>
      </c>
      <c r="G100" s="91" t="s">
        <v>95</v>
      </c>
      <c r="H100" s="92" t="s">
        <v>24</v>
      </c>
      <c r="I100" s="92" t="s">
        <v>25</v>
      </c>
      <c r="J100" s="93" t="s">
        <v>26</v>
      </c>
      <c r="K100" s="92" t="s">
        <v>27</v>
      </c>
      <c r="L100" s="92" t="s">
        <v>28</v>
      </c>
      <c r="M100" s="92" t="s">
        <v>29</v>
      </c>
      <c r="N100" s="92" t="s">
        <v>30</v>
      </c>
      <c r="O100" s="92" t="s">
        <v>31</v>
      </c>
      <c r="P100" s="92" t="s">
        <v>32</v>
      </c>
      <c r="Q100" s="92" t="s">
        <v>33</v>
      </c>
      <c r="R100" s="92" t="s">
        <v>34</v>
      </c>
      <c r="S100" s="94" t="s">
        <v>35</v>
      </c>
      <c r="T100" s="94" t="s">
        <v>36</v>
      </c>
      <c r="U100" s="94" t="s">
        <v>37</v>
      </c>
      <c r="V100" s="94" t="s">
        <v>38</v>
      </c>
      <c r="W100" s="94" t="s">
        <v>39</v>
      </c>
      <c r="X100" s="94" t="s">
        <v>40</v>
      </c>
      <c r="Y100" s="94" t="s">
        <v>41</v>
      </c>
      <c r="Z100" s="94" t="s">
        <v>42</v>
      </c>
      <c r="AA100" s="94" t="s">
        <v>43</v>
      </c>
      <c r="AB100" s="94" t="s">
        <v>44</v>
      </c>
      <c r="AC100" s="94" t="s">
        <v>45</v>
      </c>
      <c r="AD100" s="94" t="s">
        <v>46</v>
      </c>
      <c r="AE100" s="94" t="s">
        <v>47</v>
      </c>
      <c r="AF100" s="95" t="s">
        <v>48</v>
      </c>
      <c r="AG100" s="95" t="s">
        <v>49</v>
      </c>
      <c r="AH100" s="96" t="s">
        <v>50</v>
      </c>
      <c r="AM100" s="1"/>
      <c r="AN100" s="1"/>
    </row>
    <row r="101" spans="1:40" x14ac:dyDescent="0.2">
      <c r="A101" s="11">
        <v>15</v>
      </c>
      <c r="B101" s="11">
        <v>1</v>
      </c>
      <c r="C101" s="11">
        <v>1</v>
      </c>
      <c r="D101" s="25">
        <v>94</v>
      </c>
      <c r="E101" s="25">
        <v>135</v>
      </c>
      <c r="F101" s="36" t="s">
        <v>96</v>
      </c>
      <c r="G101" s="97" t="s">
        <v>97</v>
      </c>
      <c r="H101" s="38">
        <v>32</v>
      </c>
      <c r="I101" s="38">
        <v>32</v>
      </c>
      <c r="J101" s="38">
        <v>28</v>
      </c>
      <c r="K101" s="38">
        <v>20</v>
      </c>
      <c r="L101" s="38">
        <v>13</v>
      </c>
      <c r="M101" s="38">
        <v>16</v>
      </c>
      <c r="N101" s="38">
        <v>10</v>
      </c>
      <c r="O101" s="38">
        <v>7</v>
      </c>
      <c r="P101" s="38">
        <v>14</v>
      </c>
      <c r="Q101" s="38">
        <v>11</v>
      </c>
      <c r="R101" s="38">
        <v>19</v>
      </c>
      <c r="S101" s="45">
        <v>12</v>
      </c>
      <c r="T101" s="45">
        <v>13</v>
      </c>
      <c r="U101" s="45">
        <v>14</v>
      </c>
      <c r="V101" s="45">
        <v>11</v>
      </c>
      <c r="W101" s="45">
        <v>21</v>
      </c>
      <c r="X101" s="45">
        <v>26</v>
      </c>
      <c r="Y101" s="45">
        <v>16</v>
      </c>
      <c r="Z101" s="45">
        <v>10</v>
      </c>
      <c r="AA101" s="45">
        <v>23</v>
      </c>
      <c r="AB101" s="45">
        <v>14</v>
      </c>
      <c r="AC101" s="45">
        <v>17</v>
      </c>
      <c r="AD101" s="45">
        <v>26</v>
      </c>
      <c r="AE101" s="45">
        <v>23</v>
      </c>
      <c r="AF101" s="46">
        <v>27</v>
      </c>
      <c r="AG101" s="46">
        <v>10</v>
      </c>
      <c r="AH101" s="47">
        <v>18</v>
      </c>
      <c r="AI101" s="25"/>
      <c r="AJ101" s="25"/>
      <c r="AK101" s="25"/>
      <c r="AL101" s="25"/>
      <c r="AM101" s="1"/>
      <c r="AN101" s="1"/>
    </row>
    <row r="102" spans="1:40" x14ac:dyDescent="0.2">
      <c r="A102" s="11">
        <v>15</v>
      </c>
      <c r="B102" s="11">
        <v>1</v>
      </c>
      <c r="C102" s="11">
        <v>2</v>
      </c>
      <c r="D102" s="11">
        <v>16</v>
      </c>
      <c r="E102" s="11">
        <v>20</v>
      </c>
      <c r="F102" s="98"/>
      <c r="G102" s="99" t="s">
        <v>98</v>
      </c>
      <c r="H102" s="45">
        <v>4</v>
      </c>
      <c r="I102" s="45">
        <v>0</v>
      </c>
      <c r="J102" s="45">
        <v>3</v>
      </c>
      <c r="K102" s="45">
        <v>6</v>
      </c>
      <c r="L102" s="45">
        <v>5</v>
      </c>
      <c r="M102" s="45">
        <v>0</v>
      </c>
      <c r="N102" s="45">
        <v>3</v>
      </c>
      <c r="O102" s="45">
        <v>4</v>
      </c>
      <c r="P102" s="45">
        <v>1</v>
      </c>
      <c r="Q102" s="45">
        <v>3</v>
      </c>
      <c r="R102" s="45">
        <v>3</v>
      </c>
      <c r="S102" s="45">
        <v>3</v>
      </c>
      <c r="T102" s="45">
        <v>0</v>
      </c>
      <c r="U102" s="45">
        <v>0</v>
      </c>
      <c r="V102" s="45">
        <v>6</v>
      </c>
      <c r="W102" s="45">
        <v>2</v>
      </c>
      <c r="X102" s="45">
        <v>1</v>
      </c>
      <c r="Y102" s="45">
        <v>0</v>
      </c>
      <c r="Z102" s="45">
        <v>1</v>
      </c>
      <c r="AA102" s="45">
        <v>2</v>
      </c>
      <c r="AB102" s="45">
        <v>0</v>
      </c>
      <c r="AC102" s="45">
        <v>4</v>
      </c>
      <c r="AD102" s="45">
        <v>5</v>
      </c>
      <c r="AE102" s="45">
        <v>1</v>
      </c>
      <c r="AF102" s="46">
        <v>3</v>
      </c>
      <c r="AG102" s="46">
        <v>2</v>
      </c>
      <c r="AH102" s="47">
        <v>5</v>
      </c>
      <c r="AM102" s="1"/>
      <c r="AN102" s="1"/>
    </row>
    <row r="103" spans="1:40" x14ac:dyDescent="0.2">
      <c r="A103" s="11">
        <v>15</v>
      </c>
      <c r="B103" s="11">
        <v>1</v>
      </c>
      <c r="C103" s="11">
        <v>3</v>
      </c>
      <c r="D103" s="25">
        <v>23</v>
      </c>
      <c r="E103" s="25">
        <v>27</v>
      </c>
      <c r="F103" s="98"/>
      <c r="G103" s="99" t="s">
        <v>99</v>
      </c>
      <c r="H103" s="45">
        <v>2</v>
      </c>
      <c r="I103" s="45">
        <v>1</v>
      </c>
      <c r="J103" s="45">
        <v>2</v>
      </c>
      <c r="K103" s="45">
        <v>2</v>
      </c>
      <c r="L103" s="45">
        <v>2</v>
      </c>
      <c r="M103" s="45">
        <v>7</v>
      </c>
      <c r="N103" s="45">
        <v>5</v>
      </c>
      <c r="O103" s="45">
        <v>0</v>
      </c>
      <c r="P103" s="45">
        <v>1</v>
      </c>
      <c r="Q103" s="45">
        <v>0</v>
      </c>
      <c r="R103" s="45">
        <v>1</v>
      </c>
      <c r="S103" s="45">
        <v>9</v>
      </c>
      <c r="T103" s="45">
        <v>6</v>
      </c>
      <c r="U103" s="45">
        <v>1</v>
      </c>
      <c r="V103" s="45">
        <v>5</v>
      </c>
      <c r="W103" s="45">
        <v>5</v>
      </c>
      <c r="X103" s="45">
        <v>2</v>
      </c>
      <c r="Y103" s="45">
        <v>3</v>
      </c>
      <c r="Z103" s="45">
        <v>3</v>
      </c>
      <c r="AA103" s="45">
        <v>7</v>
      </c>
      <c r="AB103" s="45">
        <v>6</v>
      </c>
      <c r="AC103" s="45">
        <v>3</v>
      </c>
      <c r="AD103" s="45">
        <v>4</v>
      </c>
      <c r="AE103" s="45">
        <v>2</v>
      </c>
      <c r="AF103" s="46">
        <v>3</v>
      </c>
      <c r="AG103" s="46">
        <v>3</v>
      </c>
      <c r="AH103" s="47">
        <v>6</v>
      </c>
      <c r="AI103" s="25"/>
      <c r="AJ103" s="25"/>
      <c r="AK103" s="25"/>
      <c r="AL103" s="25"/>
      <c r="AM103" s="1"/>
      <c r="AN103" s="1"/>
    </row>
    <row r="104" spans="1:40" x14ac:dyDescent="0.2">
      <c r="D104" s="11">
        <v>133</v>
      </c>
      <c r="E104" s="11">
        <v>182</v>
      </c>
      <c r="F104" s="100" t="s">
        <v>100</v>
      </c>
      <c r="G104" s="101"/>
      <c r="H104" s="102">
        <v>38</v>
      </c>
      <c r="I104" s="102">
        <v>33</v>
      </c>
      <c r="J104" s="102">
        <v>33</v>
      </c>
      <c r="K104" s="102">
        <v>28</v>
      </c>
      <c r="L104" s="102">
        <v>20</v>
      </c>
      <c r="M104" s="102">
        <v>23</v>
      </c>
      <c r="N104" s="102">
        <v>18</v>
      </c>
      <c r="O104" s="102">
        <v>11</v>
      </c>
      <c r="P104" s="102">
        <v>16</v>
      </c>
      <c r="Q104" s="102">
        <v>14</v>
      </c>
      <c r="R104" s="102">
        <v>23</v>
      </c>
      <c r="S104" s="103">
        <v>24</v>
      </c>
      <c r="T104" s="103">
        <v>19</v>
      </c>
      <c r="U104" s="103">
        <v>15</v>
      </c>
      <c r="V104" s="103">
        <v>22</v>
      </c>
      <c r="W104" s="103">
        <v>28</v>
      </c>
      <c r="X104" s="103">
        <v>29</v>
      </c>
      <c r="Y104" s="103">
        <v>19</v>
      </c>
      <c r="Z104" s="103">
        <v>14</v>
      </c>
      <c r="AA104" s="103">
        <v>32</v>
      </c>
      <c r="AB104" s="103">
        <v>20</v>
      </c>
      <c r="AC104" s="103">
        <v>24</v>
      </c>
      <c r="AD104" s="103">
        <v>35</v>
      </c>
      <c r="AE104" s="103">
        <v>26</v>
      </c>
      <c r="AF104" s="104">
        <v>33</v>
      </c>
      <c r="AG104" s="104">
        <v>15</v>
      </c>
      <c r="AH104" s="105">
        <v>29</v>
      </c>
      <c r="AM104" s="1"/>
      <c r="AN104" s="1"/>
    </row>
    <row r="105" spans="1:40" x14ac:dyDescent="0.2">
      <c r="A105" s="11">
        <v>15</v>
      </c>
      <c r="B105" s="11">
        <v>2</v>
      </c>
      <c r="C105" s="11">
        <v>1</v>
      </c>
      <c r="D105" s="25">
        <v>17</v>
      </c>
      <c r="E105" s="25">
        <v>29</v>
      </c>
      <c r="F105" s="36" t="s">
        <v>101</v>
      </c>
      <c r="G105" s="97" t="s">
        <v>97</v>
      </c>
      <c r="H105" s="38">
        <v>3</v>
      </c>
      <c r="I105" s="38">
        <v>5</v>
      </c>
      <c r="J105" s="38">
        <v>7</v>
      </c>
      <c r="K105" s="38">
        <v>0</v>
      </c>
      <c r="L105" s="38">
        <v>7</v>
      </c>
      <c r="M105" s="38">
        <v>2</v>
      </c>
      <c r="N105" s="38">
        <v>2</v>
      </c>
      <c r="O105" s="38">
        <v>9</v>
      </c>
      <c r="P105" s="38">
        <v>3</v>
      </c>
      <c r="Q105" s="38">
        <v>1</v>
      </c>
      <c r="R105" s="38">
        <v>3</v>
      </c>
      <c r="S105" s="45">
        <v>4</v>
      </c>
      <c r="T105" s="45">
        <v>2</v>
      </c>
      <c r="U105" s="45">
        <v>1</v>
      </c>
      <c r="V105" s="45">
        <v>3</v>
      </c>
      <c r="W105" s="45">
        <v>6</v>
      </c>
      <c r="X105" s="45">
        <v>4</v>
      </c>
      <c r="Y105" s="45">
        <v>2</v>
      </c>
      <c r="Z105" s="45">
        <v>5</v>
      </c>
      <c r="AA105" s="45">
        <v>1</v>
      </c>
      <c r="AB105" s="45">
        <v>4</v>
      </c>
      <c r="AC105" s="45">
        <v>4</v>
      </c>
      <c r="AD105" s="45">
        <v>4</v>
      </c>
      <c r="AE105" s="45">
        <v>2</v>
      </c>
      <c r="AF105" s="46">
        <v>5</v>
      </c>
      <c r="AG105" s="46">
        <v>6</v>
      </c>
      <c r="AH105" s="47">
        <v>4</v>
      </c>
      <c r="AI105" s="25"/>
      <c r="AJ105" s="25"/>
      <c r="AK105" s="25"/>
      <c r="AL105" s="25"/>
      <c r="AM105" s="1"/>
      <c r="AN105" s="1"/>
    </row>
    <row r="106" spans="1:40" x14ac:dyDescent="0.2">
      <c r="A106" s="11">
        <v>15</v>
      </c>
      <c r="B106" s="11">
        <v>2</v>
      </c>
      <c r="C106" s="11">
        <v>2</v>
      </c>
      <c r="D106" s="11">
        <v>8</v>
      </c>
      <c r="E106" s="11">
        <v>11</v>
      </c>
      <c r="F106" s="98"/>
      <c r="G106" s="99" t="s">
        <v>98</v>
      </c>
      <c r="H106" s="45">
        <v>2</v>
      </c>
      <c r="I106" s="45">
        <v>2</v>
      </c>
      <c r="J106" s="45">
        <v>3</v>
      </c>
      <c r="K106" s="45">
        <v>2</v>
      </c>
      <c r="L106" s="45">
        <v>2</v>
      </c>
      <c r="M106" s="45">
        <v>0</v>
      </c>
      <c r="N106" s="45">
        <v>4</v>
      </c>
      <c r="O106" s="45">
        <v>1</v>
      </c>
      <c r="P106" s="45">
        <v>0</v>
      </c>
      <c r="Q106" s="45">
        <v>0</v>
      </c>
      <c r="R106" s="45">
        <v>3</v>
      </c>
      <c r="S106" s="45">
        <v>1</v>
      </c>
      <c r="T106" s="45">
        <v>0</v>
      </c>
      <c r="U106" s="45">
        <v>1</v>
      </c>
      <c r="V106" s="45">
        <v>3</v>
      </c>
      <c r="W106" s="45">
        <v>1</v>
      </c>
      <c r="X106" s="45">
        <v>1</v>
      </c>
      <c r="Y106" s="45">
        <v>0</v>
      </c>
      <c r="Z106" s="45">
        <v>1</v>
      </c>
      <c r="AA106" s="45">
        <v>0</v>
      </c>
      <c r="AB106" s="45">
        <v>0</v>
      </c>
      <c r="AC106" s="45">
        <v>0</v>
      </c>
      <c r="AD106" s="45">
        <v>0</v>
      </c>
      <c r="AE106" s="45">
        <v>2</v>
      </c>
      <c r="AF106" s="46">
        <v>3</v>
      </c>
      <c r="AG106" s="46">
        <v>1</v>
      </c>
      <c r="AH106" s="47">
        <v>5</v>
      </c>
      <c r="AM106" s="1"/>
      <c r="AN106" s="1"/>
    </row>
    <row r="107" spans="1:40" x14ac:dyDescent="0.2">
      <c r="A107" s="11">
        <v>15</v>
      </c>
      <c r="B107" s="11">
        <v>2</v>
      </c>
      <c r="C107" s="11">
        <v>3</v>
      </c>
      <c r="D107" s="25">
        <v>13</v>
      </c>
      <c r="E107" s="25">
        <v>27</v>
      </c>
      <c r="F107" s="98"/>
      <c r="G107" s="99" t="s">
        <v>99</v>
      </c>
      <c r="H107" s="45">
        <v>1</v>
      </c>
      <c r="I107" s="45">
        <v>1</v>
      </c>
      <c r="J107" s="45">
        <v>3</v>
      </c>
      <c r="K107" s="45">
        <v>1</v>
      </c>
      <c r="L107" s="45">
        <v>1</v>
      </c>
      <c r="M107" s="45">
        <v>2</v>
      </c>
      <c r="N107" s="45">
        <v>2</v>
      </c>
      <c r="O107" s="45">
        <v>1</v>
      </c>
      <c r="P107" s="45">
        <v>0</v>
      </c>
      <c r="Q107" s="45">
        <v>2</v>
      </c>
      <c r="R107" s="45">
        <v>4</v>
      </c>
      <c r="S107" s="45">
        <v>0</v>
      </c>
      <c r="T107" s="45">
        <v>1</v>
      </c>
      <c r="U107" s="45">
        <v>3</v>
      </c>
      <c r="V107" s="45">
        <v>3</v>
      </c>
      <c r="W107" s="45">
        <v>0</v>
      </c>
      <c r="X107" s="45">
        <v>2</v>
      </c>
      <c r="Y107" s="45">
        <v>4</v>
      </c>
      <c r="Z107" s="45">
        <v>2</v>
      </c>
      <c r="AA107" s="45">
        <v>1</v>
      </c>
      <c r="AB107" s="45">
        <v>2</v>
      </c>
      <c r="AC107" s="45">
        <v>3</v>
      </c>
      <c r="AD107" s="45">
        <v>2</v>
      </c>
      <c r="AE107" s="45">
        <v>4</v>
      </c>
      <c r="AF107" s="46">
        <v>4</v>
      </c>
      <c r="AG107" s="46">
        <v>1</v>
      </c>
      <c r="AH107" s="47">
        <v>11</v>
      </c>
      <c r="AI107" s="25"/>
      <c r="AJ107" s="25"/>
      <c r="AK107" s="25"/>
      <c r="AL107" s="25"/>
      <c r="AM107" s="1"/>
      <c r="AN107" s="1"/>
    </row>
    <row r="108" spans="1:40" x14ac:dyDescent="0.2">
      <c r="D108" s="11">
        <v>38</v>
      </c>
      <c r="E108" s="11">
        <v>67</v>
      </c>
      <c r="F108" s="100" t="s">
        <v>102</v>
      </c>
      <c r="G108" s="101"/>
      <c r="H108" s="102">
        <v>6</v>
      </c>
      <c r="I108" s="102">
        <v>8</v>
      </c>
      <c r="J108" s="102">
        <v>13</v>
      </c>
      <c r="K108" s="102">
        <v>3</v>
      </c>
      <c r="L108" s="102">
        <v>10</v>
      </c>
      <c r="M108" s="102">
        <v>4</v>
      </c>
      <c r="N108" s="102">
        <v>8</v>
      </c>
      <c r="O108" s="102">
        <v>11</v>
      </c>
      <c r="P108" s="102">
        <v>3</v>
      </c>
      <c r="Q108" s="102">
        <v>3</v>
      </c>
      <c r="R108" s="102">
        <v>10</v>
      </c>
      <c r="S108" s="103">
        <v>5</v>
      </c>
      <c r="T108" s="103">
        <v>3</v>
      </c>
      <c r="U108" s="103">
        <v>5</v>
      </c>
      <c r="V108" s="103">
        <v>9</v>
      </c>
      <c r="W108" s="103">
        <v>7</v>
      </c>
      <c r="X108" s="103">
        <v>7</v>
      </c>
      <c r="Y108" s="103">
        <v>6</v>
      </c>
      <c r="Z108" s="103">
        <v>8</v>
      </c>
      <c r="AA108" s="103">
        <v>2</v>
      </c>
      <c r="AB108" s="103">
        <v>6</v>
      </c>
      <c r="AC108" s="103">
        <v>7</v>
      </c>
      <c r="AD108" s="103">
        <v>6</v>
      </c>
      <c r="AE108" s="103">
        <v>8</v>
      </c>
      <c r="AF108" s="104">
        <v>12</v>
      </c>
      <c r="AG108" s="104">
        <v>8</v>
      </c>
      <c r="AH108" s="105">
        <v>20</v>
      </c>
      <c r="AM108" s="1"/>
      <c r="AN108" s="1"/>
    </row>
    <row r="109" spans="1:40" x14ac:dyDescent="0.2">
      <c r="D109" s="25">
        <v>171</v>
      </c>
      <c r="E109" s="25">
        <v>249</v>
      </c>
      <c r="F109" s="106" t="s">
        <v>103</v>
      </c>
      <c r="G109" s="107"/>
      <c r="H109" s="108">
        <v>44</v>
      </c>
      <c r="I109" s="108">
        <v>41</v>
      </c>
      <c r="J109" s="108">
        <v>46</v>
      </c>
      <c r="K109" s="108">
        <v>31</v>
      </c>
      <c r="L109" s="108">
        <v>30</v>
      </c>
      <c r="M109" s="108">
        <v>27</v>
      </c>
      <c r="N109" s="108">
        <v>26</v>
      </c>
      <c r="O109" s="108">
        <v>22</v>
      </c>
      <c r="P109" s="108">
        <v>19</v>
      </c>
      <c r="Q109" s="108">
        <v>17</v>
      </c>
      <c r="R109" s="108">
        <v>33</v>
      </c>
      <c r="S109" s="50">
        <v>29</v>
      </c>
      <c r="T109" s="50">
        <v>22</v>
      </c>
      <c r="U109" s="50">
        <v>20</v>
      </c>
      <c r="V109" s="50">
        <v>31</v>
      </c>
      <c r="W109" s="50">
        <v>35</v>
      </c>
      <c r="X109" s="50">
        <v>36</v>
      </c>
      <c r="Y109" s="50">
        <v>25</v>
      </c>
      <c r="Z109" s="50">
        <v>22</v>
      </c>
      <c r="AA109" s="50">
        <v>34</v>
      </c>
      <c r="AB109" s="50">
        <v>26</v>
      </c>
      <c r="AC109" s="50">
        <v>31</v>
      </c>
      <c r="AD109" s="50">
        <v>41</v>
      </c>
      <c r="AE109" s="50">
        <v>34</v>
      </c>
      <c r="AF109" s="51">
        <v>45</v>
      </c>
      <c r="AG109" s="51">
        <v>23</v>
      </c>
      <c r="AH109" s="52">
        <v>49</v>
      </c>
      <c r="AI109" s="25"/>
      <c r="AJ109" s="25"/>
      <c r="AK109" s="25"/>
      <c r="AL109" s="25"/>
    </row>
    <row r="110" spans="1:40" x14ac:dyDescent="0.2">
      <c r="D110" s="11">
        <v>111</v>
      </c>
      <c r="E110" s="11">
        <v>164</v>
      </c>
      <c r="F110" s="109" t="s">
        <v>104</v>
      </c>
      <c r="G110" s="110"/>
      <c r="H110" s="111">
        <v>35</v>
      </c>
      <c r="I110" s="112">
        <v>37</v>
      </c>
      <c r="J110" s="113">
        <v>35</v>
      </c>
      <c r="K110" s="113">
        <v>20</v>
      </c>
      <c r="L110" s="112">
        <v>20</v>
      </c>
      <c r="M110" s="113">
        <v>18</v>
      </c>
      <c r="N110" s="113">
        <v>12</v>
      </c>
      <c r="O110" s="113">
        <v>16</v>
      </c>
      <c r="P110" s="113">
        <v>17</v>
      </c>
      <c r="Q110" s="113">
        <v>12</v>
      </c>
      <c r="R110" s="113">
        <v>22</v>
      </c>
      <c r="S110" s="112">
        <v>16</v>
      </c>
      <c r="T110" s="112">
        <v>15</v>
      </c>
      <c r="U110" s="112">
        <v>15</v>
      </c>
      <c r="V110" s="112">
        <v>14</v>
      </c>
      <c r="W110" s="112">
        <v>27</v>
      </c>
      <c r="X110" s="112">
        <v>30</v>
      </c>
      <c r="Y110" s="112">
        <v>18</v>
      </c>
      <c r="Z110" s="112">
        <v>15</v>
      </c>
      <c r="AA110" s="112">
        <v>24</v>
      </c>
      <c r="AB110" s="112">
        <v>18</v>
      </c>
      <c r="AC110" s="112">
        <v>21</v>
      </c>
      <c r="AD110" s="112">
        <v>30</v>
      </c>
      <c r="AE110" s="112">
        <v>25</v>
      </c>
      <c r="AF110" s="114">
        <v>32</v>
      </c>
      <c r="AG110" s="114">
        <v>16</v>
      </c>
      <c r="AH110" s="115">
        <v>22</v>
      </c>
    </row>
    <row r="111" spans="1:40" x14ac:dyDescent="0.2">
      <c r="D111" s="25">
        <v>24</v>
      </c>
      <c r="E111" s="25">
        <v>31</v>
      </c>
      <c r="F111" s="109" t="s">
        <v>105</v>
      </c>
      <c r="G111" s="110"/>
      <c r="H111" s="116">
        <v>6</v>
      </c>
      <c r="I111" s="112">
        <v>2</v>
      </c>
      <c r="J111" s="112">
        <v>6</v>
      </c>
      <c r="K111" s="112">
        <v>8</v>
      </c>
      <c r="L111" s="112">
        <v>7</v>
      </c>
      <c r="M111" s="112">
        <v>0</v>
      </c>
      <c r="N111" s="112">
        <v>7</v>
      </c>
      <c r="O111" s="112">
        <v>5</v>
      </c>
      <c r="P111" s="112">
        <v>1</v>
      </c>
      <c r="Q111" s="112">
        <v>3</v>
      </c>
      <c r="R111" s="112">
        <v>6</v>
      </c>
      <c r="S111" s="112">
        <v>4</v>
      </c>
      <c r="T111" s="112">
        <v>0</v>
      </c>
      <c r="U111" s="112">
        <v>1</v>
      </c>
      <c r="V111" s="112">
        <v>9</v>
      </c>
      <c r="W111" s="112">
        <v>3</v>
      </c>
      <c r="X111" s="112">
        <v>2</v>
      </c>
      <c r="Y111" s="112">
        <v>0</v>
      </c>
      <c r="Z111" s="112">
        <v>2</v>
      </c>
      <c r="AA111" s="112">
        <v>2</v>
      </c>
      <c r="AB111" s="112">
        <v>0</v>
      </c>
      <c r="AC111" s="112">
        <v>4</v>
      </c>
      <c r="AD111" s="112">
        <v>5</v>
      </c>
      <c r="AE111" s="112">
        <v>3</v>
      </c>
      <c r="AF111" s="114">
        <v>6</v>
      </c>
      <c r="AG111" s="114">
        <v>3</v>
      </c>
      <c r="AH111" s="115">
        <v>10</v>
      </c>
      <c r="AI111" s="25"/>
      <c r="AJ111" s="25"/>
      <c r="AK111" s="25"/>
      <c r="AL111" s="25"/>
    </row>
    <row r="112" spans="1:40" x14ac:dyDescent="0.2">
      <c r="D112" s="11">
        <v>36</v>
      </c>
      <c r="E112" s="11">
        <v>54</v>
      </c>
      <c r="F112" s="109" t="s">
        <v>106</v>
      </c>
      <c r="G112" s="110"/>
      <c r="H112" s="116">
        <v>3</v>
      </c>
      <c r="I112" s="112">
        <v>2</v>
      </c>
      <c r="J112" s="112">
        <v>5</v>
      </c>
      <c r="K112" s="112">
        <v>3</v>
      </c>
      <c r="L112" s="112">
        <v>3</v>
      </c>
      <c r="M112" s="112">
        <v>9</v>
      </c>
      <c r="N112" s="112">
        <v>7</v>
      </c>
      <c r="O112" s="112">
        <v>1</v>
      </c>
      <c r="P112" s="112">
        <v>1</v>
      </c>
      <c r="Q112" s="112">
        <v>2</v>
      </c>
      <c r="R112" s="112">
        <v>5</v>
      </c>
      <c r="S112" s="112">
        <v>9</v>
      </c>
      <c r="T112" s="112">
        <v>7</v>
      </c>
      <c r="U112" s="112">
        <v>4</v>
      </c>
      <c r="V112" s="112">
        <v>8</v>
      </c>
      <c r="W112" s="112">
        <v>5</v>
      </c>
      <c r="X112" s="112">
        <v>4</v>
      </c>
      <c r="Y112" s="112">
        <v>7</v>
      </c>
      <c r="Z112" s="112">
        <v>5</v>
      </c>
      <c r="AA112" s="112">
        <v>8</v>
      </c>
      <c r="AB112" s="112">
        <v>8</v>
      </c>
      <c r="AC112" s="112">
        <v>6</v>
      </c>
      <c r="AD112" s="112">
        <v>6</v>
      </c>
      <c r="AE112" s="112">
        <v>6</v>
      </c>
      <c r="AF112" s="114">
        <v>7</v>
      </c>
      <c r="AG112" s="114">
        <v>4</v>
      </c>
      <c r="AH112" s="115">
        <v>17</v>
      </c>
    </row>
    <row r="113" spans="1:40" x14ac:dyDescent="0.2">
      <c r="D113" s="25"/>
      <c r="E113" s="25"/>
      <c r="F113" s="117" t="s">
        <v>107</v>
      </c>
      <c r="G113" s="118"/>
      <c r="H113" s="119">
        <v>0.86363636363636365</v>
      </c>
      <c r="I113" s="120">
        <v>0.80487804878048785</v>
      </c>
      <c r="J113" s="120">
        <v>0.71739130434782605</v>
      </c>
      <c r="K113" s="120">
        <v>0.90322580645161288</v>
      </c>
      <c r="L113" s="120">
        <v>0.66666666666666663</v>
      </c>
      <c r="M113" s="120">
        <v>0.85185185185185186</v>
      </c>
      <c r="N113" s="120">
        <v>0.69230769230769229</v>
      </c>
      <c r="O113" s="120">
        <v>0.5</v>
      </c>
      <c r="P113" s="120">
        <v>0.84210526315789469</v>
      </c>
      <c r="Q113" s="120">
        <v>0.82352941176470584</v>
      </c>
      <c r="R113" s="120">
        <v>0.69696969696969702</v>
      </c>
      <c r="S113" s="120">
        <v>0.82758620689655171</v>
      </c>
      <c r="T113" s="120">
        <v>0.86363636363636365</v>
      </c>
      <c r="U113" s="120">
        <v>0.75</v>
      </c>
      <c r="V113" s="120">
        <v>0.70967741935483875</v>
      </c>
      <c r="W113" s="120">
        <v>0.8</v>
      </c>
      <c r="X113" s="120">
        <v>0.80555555555555558</v>
      </c>
      <c r="Y113" s="120">
        <v>0.76</v>
      </c>
      <c r="Z113" s="120">
        <v>0.63636363636363635</v>
      </c>
      <c r="AA113" s="120">
        <v>0.94117647058823528</v>
      </c>
      <c r="AB113" s="120">
        <v>0.76923076923076927</v>
      </c>
      <c r="AC113" s="120">
        <v>0.77419354838709675</v>
      </c>
      <c r="AD113" s="120">
        <v>0.85365853658536583</v>
      </c>
      <c r="AE113" s="120">
        <v>0.76470588235294112</v>
      </c>
      <c r="AF113" s="121">
        <v>0.73333333333333328</v>
      </c>
      <c r="AG113" s="121">
        <v>0.65217391304347827</v>
      </c>
      <c r="AH113" s="122">
        <v>0.59183673469387754</v>
      </c>
      <c r="AI113" s="25"/>
      <c r="AJ113" s="25"/>
      <c r="AK113" s="25"/>
      <c r="AL113" s="25"/>
    </row>
    <row r="114" spans="1:40" x14ac:dyDescent="0.2">
      <c r="F114" s="117" t="s">
        <v>108</v>
      </c>
      <c r="G114" s="118"/>
      <c r="H114" s="119">
        <v>0.79545454545454541</v>
      </c>
      <c r="I114" s="120">
        <v>0.90243902439024393</v>
      </c>
      <c r="J114" s="120">
        <v>0.76086956521739135</v>
      </c>
      <c r="K114" s="120">
        <v>0.64516129032258063</v>
      </c>
      <c r="L114" s="120">
        <v>0.66666666666666663</v>
      </c>
      <c r="M114" s="120">
        <v>0.66666666666666663</v>
      </c>
      <c r="N114" s="120">
        <v>0.46153846153846156</v>
      </c>
      <c r="O114" s="120">
        <v>0.72727272727272729</v>
      </c>
      <c r="P114" s="120">
        <v>0.89473684210526316</v>
      </c>
      <c r="Q114" s="120">
        <v>0.70588235294117652</v>
      </c>
      <c r="R114" s="120">
        <v>0.66666666666666663</v>
      </c>
      <c r="S114" s="120">
        <v>0.55172413793103448</v>
      </c>
      <c r="T114" s="120">
        <v>0.68181818181818177</v>
      </c>
      <c r="U114" s="120">
        <v>0.75</v>
      </c>
      <c r="V114" s="120">
        <v>0.45161290322580644</v>
      </c>
      <c r="W114" s="120">
        <v>0.77142857142857146</v>
      </c>
      <c r="X114" s="120">
        <v>0.83333333333333337</v>
      </c>
      <c r="Y114" s="120">
        <v>0.72</v>
      </c>
      <c r="Z114" s="120">
        <v>0.68181818181818177</v>
      </c>
      <c r="AA114" s="120">
        <v>0.70588235294117652</v>
      </c>
      <c r="AB114" s="120">
        <v>0.69230769230769229</v>
      </c>
      <c r="AC114" s="120">
        <v>0.67741935483870963</v>
      </c>
      <c r="AD114" s="120">
        <v>0.73170731707317072</v>
      </c>
      <c r="AE114" s="120">
        <v>0.73529411764705888</v>
      </c>
      <c r="AF114" s="121">
        <v>0.71111111111111114</v>
      </c>
      <c r="AG114" s="121">
        <v>0.69565217391304346</v>
      </c>
      <c r="AH114" s="122">
        <v>0.44897959183673469</v>
      </c>
    </row>
    <row r="115" spans="1:40" x14ac:dyDescent="0.2">
      <c r="F115" s="71" t="s">
        <v>84</v>
      </c>
    </row>
    <row r="116" spans="1:40" ht="18" customHeight="1" x14ac:dyDescent="0.2">
      <c r="F116" s="85" t="s">
        <v>85</v>
      </c>
    </row>
    <row r="117" spans="1:40" s="25" customFormat="1" ht="12.75" customHeight="1" x14ac:dyDescent="0.25">
      <c r="F117" s="29" t="s">
        <v>114</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20</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21</v>
      </c>
      <c r="E119" s="11" t="s">
        <v>22</v>
      </c>
      <c r="F119" s="31" t="s">
        <v>94</v>
      </c>
      <c r="G119" s="91" t="s">
        <v>95</v>
      </c>
      <c r="H119" s="92" t="s">
        <v>24</v>
      </c>
      <c r="I119" s="92" t="s">
        <v>25</v>
      </c>
      <c r="J119" s="93" t="s">
        <v>26</v>
      </c>
      <c r="K119" s="92" t="s">
        <v>27</v>
      </c>
      <c r="L119" s="92" t="s">
        <v>28</v>
      </c>
      <c r="M119" s="92" t="s">
        <v>29</v>
      </c>
      <c r="N119" s="92" t="s">
        <v>30</v>
      </c>
      <c r="O119" s="92" t="s">
        <v>31</v>
      </c>
      <c r="P119" s="92" t="s">
        <v>32</v>
      </c>
      <c r="Q119" s="92" t="s">
        <v>33</v>
      </c>
      <c r="R119" s="92" t="s">
        <v>34</v>
      </c>
      <c r="S119" s="94" t="s">
        <v>35</v>
      </c>
      <c r="T119" s="94" t="s">
        <v>36</v>
      </c>
      <c r="U119" s="94" t="s">
        <v>37</v>
      </c>
      <c r="V119" s="94" t="s">
        <v>38</v>
      </c>
      <c r="W119" s="94" t="s">
        <v>39</v>
      </c>
      <c r="X119" s="94" t="s">
        <v>40</v>
      </c>
      <c r="Y119" s="94" t="s">
        <v>41</v>
      </c>
      <c r="Z119" s="94" t="s">
        <v>42</v>
      </c>
      <c r="AA119" s="94" t="s">
        <v>43</v>
      </c>
      <c r="AB119" s="94" t="s">
        <v>44</v>
      </c>
      <c r="AC119" s="94" t="s">
        <v>45</v>
      </c>
      <c r="AD119" s="94" t="s">
        <v>46</v>
      </c>
      <c r="AE119" s="94" t="s">
        <v>47</v>
      </c>
      <c r="AF119" s="95" t="s">
        <v>48</v>
      </c>
      <c r="AG119" s="95" t="s">
        <v>49</v>
      </c>
      <c r="AH119" s="96" t="s">
        <v>50</v>
      </c>
      <c r="AM119" s="1"/>
      <c r="AN119" s="1"/>
    </row>
    <row r="120" spans="1:40" x14ac:dyDescent="0.2">
      <c r="A120" s="11">
        <v>16</v>
      </c>
      <c r="B120" s="11">
        <v>1</v>
      </c>
      <c r="C120" s="11">
        <v>1</v>
      </c>
      <c r="D120" s="25">
        <v>29</v>
      </c>
      <c r="E120" s="25">
        <v>14</v>
      </c>
      <c r="F120" s="36" t="s">
        <v>96</v>
      </c>
      <c r="G120" s="97" t="s">
        <v>97</v>
      </c>
      <c r="H120" s="38">
        <v>0</v>
      </c>
      <c r="I120" s="38">
        <v>0</v>
      </c>
      <c r="J120" s="38">
        <v>0</v>
      </c>
      <c r="K120" s="38">
        <v>3</v>
      </c>
      <c r="L120" s="38">
        <v>0</v>
      </c>
      <c r="M120" s="38">
        <v>5</v>
      </c>
      <c r="N120" s="38">
        <v>0</v>
      </c>
      <c r="O120" s="38">
        <v>1</v>
      </c>
      <c r="P120" s="38">
        <v>4</v>
      </c>
      <c r="Q120" s="38">
        <v>1</v>
      </c>
      <c r="R120" s="38">
        <v>3</v>
      </c>
      <c r="S120" s="45">
        <v>4</v>
      </c>
      <c r="T120" s="45">
        <v>1</v>
      </c>
      <c r="U120" s="45">
        <v>8</v>
      </c>
      <c r="V120" s="45">
        <v>8</v>
      </c>
      <c r="W120" s="45">
        <v>3</v>
      </c>
      <c r="X120" s="45">
        <v>2</v>
      </c>
      <c r="Y120" s="45">
        <v>3</v>
      </c>
      <c r="Z120" s="45">
        <v>3</v>
      </c>
      <c r="AA120" s="45">
        <v>6</v>
      </c>
      <c r="AB120" s="45">
        <v>1</v>
      </c>
      <c r="AC120" s="45">
        <v>4</v>
      </c>
      <c r="AD120" s="45">
        <v>3</v>
      </c>
      <c r="AE120" s="45">
        <v>3</v>
      </c>
      <c r="AF120" s="46">
        <v>1</v>
      </c>
      <c r="AG120" s="46">
        <v>2</v>
      </c>
      <c r="AH120" s="47">
        <v>0</v>
      </c>
      <c r="AI120" s="25"/>
      <c r="AJ120" s="25"/>
      <c r="AK120" s="124"/>
      <c r="AL120" s="25"/>
      <c r="AM120" s="1"/>
      <c r="AN120" s="1"/>
    </row>
    <row r="121" spans="1:40" x14ac:dyDescent="0.2">
      <c r="A121" s="11">
        <v>16</v>
      </c>
      <c r="B121" s="11">
        <v>1</v>
      </c>
      <c r="C121" s="11">
        <v>2</v>
      </c>
      <c r="D121" s="25">
        <v>2</v>
      </c>
      <c r="E121" s="25">
        <v>6</v>
      </c>
      <c r="F121" s="98"/>
      <c r="G121" s="99" t="s">
        <v>98</v>
      </c>
      <c r="H121" s="45">
        <v>1</v>
      </c>
      <c r="I121" s="45">
        <v>0</v>
      </c>
      <c r="J121" s="45">
        <v>0</v>
      </c>
      <c r="K121" s="45">
        <v>1</v>
      </c>
      <c r="L121" s="45">
        <v>1</v>
      </c>
      <c r="M121" s="45">
        <v>0</v>
      </c>
      <c r="N121" s="45">
        <v>2</v>
      </c>
      <c r="O121" s="45">
        <v>0</v>
      </c>
      <c r="P121" s="45">
        <v>0</v>
      </c>
      <c r="Q121" s="45">
        <v>0</v>
      </c>
      <c r="R121" s="45">
        <v>0</v>
      </c>
      <c r="S121" s="45">
        <v>0</v>
      </c>
      <c r="T121" s="45">
        <v>0</v>
      </c>
      <c r="U121" s="45">
        <v>0</v>
      </c>
      <c r="V121" s="45">
        <v>2</v>
      </c>
      <c r="W121" s="45">
        <v>0</v>
      </c>
      <c r="X121" s="45">
        <v>1</v>
      </c>
      <c r="Y121" s="45">
        <v>2</v>
      </c>
      <c r="Z121" s="45">
        <v>2</v>
      </c>
      <c r="AA121" s="45">
        <v>0</v>
      </c>
      <c r="AB121" s="45">
        <v>0</v>
      </c>
      <c r="AC121" s="45">
        <v>2</v>
      </c>
      <c r="AD121" s="45">
        <v>1</v>
      </c>
      <c r="AE121" s="45">
        <v>1</v>
      </c>
      <c r="AF121" s="46">
        <v>1</v>
      </c>
      <c r="AG121" s="46">
        <v>1</v>
      </c>
      <c r="AH121" s="47">
        <v>0</v>
      </c>
      <c r="AK121" s="124"/>
      <c r="AM121" s="1"/>
      <c r="AN121" s="1"/>
    </row>
    <row r="122" spans="1:40" x14ac:dyDescent="0.2">
      <c r="A122" s="11">
        <v>16</v>
      </c>
      <c r="B122" s="11">
        <v>1</v>
      </c>
      <c r="C122" s="11">
        <v>3</v>
      </c>
      <c r="D122" s="25">
        <v>2</v>
      </c>
      <c r="E122" s="25">
        <v>4</v>
      </c>
      <c r="F122" s="98"/>
      <c r="G122" s="99" t="s">
        <v>99</v>
      </c>
      <c r="H122" s="45">
        <v>0</v>
      </c>
      <c r="I122" s="45">
        <v>1</v>
      </c>
      <c r="J122" s="45">
        <v>1</v>
      </c>
      <c r="K122" s="45">
        <v>0</v>
      </c>
      <c r="L122" s="45">
        <v>0</v>
      </c>
      <c r="M122" s="45">
        <v>0</v>
      </c>
      <c r="N122" s="45">
        <v>0</v>
      </c>
      <c r="O122" s="45">
        <v>0</v>
      </c>
      <c r="P122" s="45">
        <v>1</v>
      </c>
      <c r="Q122" s="45">
        <v>0</v>
      </c>
      <c r="R122" s="45">
        <v>0</v>
      </c>
      <c r="S122" s="45">
        <v>1</v>
      </c>
      <c r="T122" s="45">
        <v>0</v>
      </c>
      <c r="U122" s="45">
        <v>0</v>
      </c>
      <c r="V122" s="45">
        <v>0</v>
      </c>
      <c r="W122" s="45">
        <v>1</v>
      </c>
      <c r="X122" s="45">
        <v>0</v>
      </c>
      <c r="Y122" s="45">
        <v>0</v>
      </c>
      <c r="Z122" s="45">
        <v>0</v>
      </c>
      <c r="AA122" s="45">
        <v>0</v>
      </c>
      <c r="AB122" s="45">
        <v>1</v>
      </c>
      <c r="AC122" s="45">
        <v>2</v>
      </c>
      <c r="AD122" s="45">
        <v>0</v>
      </c>
      <c r="AE122" s="45">
        <v>0</v>
      </c>
      <c r="AF122" s="46">
        <v>1</v>
      </c>
      <c r="AG122" s="46">
        <v>0</v>
      </c>
      <c r="AH122" s="47">
        <v>0</v>
      </c>
      <c r="AI122" s="25"/>
      <c r="AJ122" s="25"/>
      <c r="AK122" s="124"/>
      <c r="AL122" s="25"/>
      <c r="AM122" s="1"/>
      <c r="AN122" s="1"/>
    </row>
    <row r="123" spans="1:40" x14ac:dyDescent="0.2">
      <c r="D123" s="11">
        <v>33</v>
      </c>
      <c r="E123" s="11">
        <v>24</v>
      </c>
      <c r="F123" s="100" t="s">
        <v>100</v>
      </c>
      <c r="G123" s="101"/>
      <c r="H123" s="102">
        <v>1</v>
      </c>
      <c r="I123" s="102">
        <v>1</v>
      </c>
      <c r="J123" s="102">
        <v>1</v>
      </c>
      <c r="K123" s="102">
        <v>4</v>
      </c>
      <c r="L123" s="102">
        <v>1</v>
      </c>
      <c r="M123" s="102">
        <v>5</v>
      </c>
      <c r="N123" s="102">
        <v>2</v>
      </c>
      <c r="O123" s="102">
        <v>1</v>
      </c>
      <c r="P123" s="102">
        <v>5</v>
      </c>
      <c r="Q123" s="102">
        <v>1</v>
      </c>
      <c r="R123" s="102">
        <v>3</v>
      </c>
      <c r="S123" s="103">
        <v>5</v>
      </c>
      <c r="T123" s="103">
        <v>1</v>
      </c>
      <c r="U123" s="103">
        <v>8</v>
      </c>
      <c r="V123" s="103">
        <v>10</v>
      </c>
      <c r="W123" s="103">
        <v>4</v>
      </c>
      <c r="X123" s="103">
        <v>3</v>
      </c>
      <c r="Y123" s="103">
        <v>5</v>
      </c>
      <c r="Z123" s="103">
        <v>5</v>
      </c>
      <c r="AA123" s="103">
        <v>6</v>
      </c>
      <c r="AB123" s="103">
        <v>2</v>
      </c>
      <c r="AC123" s="103">
        <v>8</v>
      </c>
      <c r="AD123" s="103">
        <v>4</v>
      </c>
      <c r="AE123" s="103">
        <v>4</v>
      </c>
      <c r="AF123" s="104">
        <v>3</v>
      </c>
      <c r="AG123" s="104">
        <v>3</v>
      </c>
      <c r="AH123" s="105">
        <v>0</v>
      </c>
      <c r="AK123" s="124"/>
      <c r="AM123" s="1"/>
      <c r="AN123" s="1"/>
    </row>
    <row r="124" spans="1:40" x14ac:dyDescent="0.2">
      <c r="A124" s="11">
        <v>16</v>
      </c>
      <c r="B124" s="11">
        <v>2</v>
      </c>
      <c r="C124" s="11">
        <v>1</v>
      </c>
      <c r="D124" s="25">
        <v>11</v>
      </c>
      <c r="E124" s="25">
        <v>13</v>
      </c>
      <c r="F124" s="36" t="s">
        <v>101</v>
      </c>
      <c r="G124" s="97" t="s">
        <v>97</v>
      </c>
      <c r="H124" s="38">
        <v>0</v>
      </c>
      <c r="I124" s="38">
        <v>2</v>
      </c>
      <c r="J124" s="38">
        <v>2</v>
      </c>
      <c r="K124" s="38">
        <v>1</v>
      </c>
      <c r="L124" s="38">
        <v>1</v>
      </c>
      <c r="M124" s="38">
        <v>1</v>
      </c>
      <c r="N124" s="38">
        <v>1</v>
      </c>
      <c r="O124" s="38">
        <v>1</v>
      </c>
      <c r="P124" s="38">
        <v>1</v>
      </c>
      <c r="Q124" s="38">
        <v>1</v>
      </c>
      <c r="R124" s="38">
        <v>2</v>
      </c>
      <c r="S124" s="45">
        <v>0</v>
      </c>
      <c r="T124" s="45">
        <v>0</v>
      </c>
      <c r="U124" s="45">
        <v>4</v>
      </c>
      <c r="V124" s="45">
        <v>3</v>
      </c>
      <c r="W124" s="45">
        <v>0</v>
      </c>
      <c r="X124" s="45">
        <v>1</v>
      </c>
      <c r="Y124" s="45">
        <v>1</v>
      </c>
      <c r="Z124" s="45">
        <v>3</v>
      </c>
      <c r="AA124" s="45">
        <v>2</v>
      </c>
      <c r="AB124" s="45">
        <v>0</v>
      </c>
      <c r="AC124" s="45">
        <v>1</v>
      </c>
      <c r="AD124" s="45">
        <v>1</v>
      </c>
      <c r="AE124" s="45">
        <v>1</v>
      </c>
      <c r="AF124" s="46">
        <v>5</v>
      </c>
      <c r="AG124" s="46">
        <v>1</v>
      </c>
      <c r="AH124" s="47">
        <v>4</v>
      </c>
      <c r="AI124" s="25"/>
      <c r="AJ124" s="25"/>
      <c r="AK124" s="124"/>
      <c r="AL124" s="25"/>
      <c r="AM124" s="1"/>
      <c r="AN124" s="1"/>
    </row>
    <row r="125" spans="1:40" x14ac:dyDescent="0.2">
      <c r="A125" s="11">
        <v>16</v>
      </c>
      <c r="B125" s="11">
        <v>2</v>
      </c>
      <c r="C125" s="11">
        <v>2</v>
      </c>
      <c r="D125" s="25">
        <v>2</v>
      </c>
      <c r="E125" s="25">
        <v>7</v>
      </c>
      <c r="F125" s="98"/>
      <c r="G125" s="99" t="s">
        <v>98</v>
      </c>
      <c r="H125" s="45">
        <v>0</v>
      </c>
      <c r="I125" s="45">
        <v>0</v>
      </c>
      <c r="J125" s="45">
        <v>1</v>
      </c>
      <c r="K125" s="45">
        <v>0</v>
      </c>
      <c r="L125" s="45">
        <v>1</v>
      </c>
      <c r="M125" s="45">
        <v>0</v>
      </c>
      <c r="N125" s="45">
        <v>1</v>
      </c>
      <c r="O125" s="45">
        <v>1</v>
      </c>
      <c r="P125" s="45">
        <v>0</v>
      </c>
      <c r="Q125" s="45">
        <v>0</v>
      </c>
      <c r="R125" s="45">
        <v>1</v>
      </c>
      <c r="S125" s="45">
        <v>0</v>
      </c>
      <c r="T125" s="45">
        <v>0</v>
      </c>
      <c r="U125" s="45">
        <v>1</v>
      </c>
      <c r="V125" s="45">
        <v>0</v>
      </c>
      <c r="W125" s="45">
        <v>0</v>
      </c>
      <c r="X125" s="45">
        <v>1</v>
      </c>
      <c r="Y125" s="45">
        <v>1</v>
      </c>
      <c r="Z125" s="45">
        <v>5</v>
      </c>
      <c r="AA125" s="45">
        <v>1</v>
      </c>
      <c r="AB125" s="45">
        <v>2</v>
      </c>
      <c r="AC125" s="45">
        <v>0</v>
      </c>
      <c r="AD125" s="45">
        <v>2</v>
      </c>
      <c r="AE125" s="45">
        <v>0</v>
      </c>
      <c r="AF125" s="46">
        <v>0</v>
      </c>
      <c r="AG125" s="46">
        <v>1</v>
      </c>
      <c r="AH125" s="47">
        <v>2</v>
      </c>
      <c r="AK125" s="124"/>
      <c r="AM125" s="1"/>
      <c r="AN125" s="1"/>
    </row>
    <row r="126" spans="1:40" x14ac:dyDescent="0.2">
      <c r="A126" s="11">
        <v>16</v>
      </c>
      <c r="B126" s="11">
        <v>2</v>
      </c>
      <c r="C126" s="11">
        <v>3</v>
      </c>
      <c r="D126" s="25">
        <v>5</v>
      </c>
      <c r="E126" s="25">
        <v>4</v>
      </c>
      <c r="F126" s="98"/>
      <c r="G126" s="99" t="s">
        <v>99</v>
      </c>
      <c r="H126" s="45">
        <v>0</v>
      </c>
      <c r="I126" s="45">
        <v>1</v>
      </c>
      <c r="J126" s="45">
        <v>2</v>
      </c>
      <c r="K126" s="45">
        <v>1</v>
      </c>
      <c r="L126" s="45">
        <v>0</v>
      </c>
      <c r="M126" s="45">
        <v>0</v>
      </c>
      <c r="N126" s="45">
        <v>0</v>
      </c>
      <c r="O126" s="45">
        <v>1</v>
      </c>
      <c r="P126" s="45">
        <v>0</v>
      </c>
      <c r="Q126" s="45">
        <v>0</v>
      </c>
      <c r="R126" s="45">
        <v>0</v>
      </c>
      <c r="S126" s="45">
        <v>0</v>
      </c>
      <c r="T126" s="45">
        <v>3</v>
      </c>
      <c r="U126" s="45">
        <v>1</v>
      </c>
      <c r="V126" s="45">
        <v>1</v>
      </c>
      <c r="W126" s="45">
        <v>0</v>
      </c>
      <c r="X126" s="45">
        <v>0</v>
      </c>
      <c r="Y126" s="45">
        <v>1</v>
      </c>
      <c r="Z126" s="45">
        <v>1</v>
      </c>
      <c r="AA126" s="45">
        <v>1</v>
      </c>
      <c r="AB126" s="45">
        <v>1</v>
      </c>
      <c r="AC126" s="45">
        <v>0</v>
      </c>
      <c r="AD126" s="45">
        <v>0</v>
      </c>
      <c r="AE126" s="45">
        <v>2</v>
      </c>
      <c r="AF126" s="46">
        <v>1</v>
      </c>
      <c r="AG126" s="46">
        <v>0</v>
      </c>
      <c r="AH126" s="47">
        <v>0</v>
      </c>
      <c r="AI126" s="25"/>
      <c r="AJ126" s="25"/>
      <c r="AK126" s="124"/>
      <c r="AL126" s="25"/>
      <c r="AM126" s="1"/>
      <c r="AN126" s="1"/>
    </row>
    <row r="127" spans="1:40" x14ac:dyDescent="0.2">
      <c r="D127" s="11">
        <v>18</v>
      </c>
      <c r="E127" s="11">
        <v>24</v>
      </c>
      <c r="F127" s="100" t="s">
        <v>102</v>
      </c>
      <c r="G127" s="101"/>
      <c r="H127" s="102">
        <v>0</v>
      </c>
      <c r="I127" s="102">
        <v>3</v>
      </c>
      <c r="J127" s="102">
        <v>5</v>
      </c>
      <c r="K127" s="102">
        <v>2</v>
      </c>
      <c r="L127" s="102">
        <v>2</v>
      </c>
      <c r="M127" s="102">
        <v>1</v>
      </c>
      <c r="N127" s="102">
        <v>2</v>
      </c>
      <c r="O127" s="102">
        <v>3</v>
      </c>
      <c r="P127" s="102">
        <v>1</v>
      </c>
      <c r="Q127" s="102">
        <v>1</v>
      </c>
      <c r="R127" s="102">
        <v>3</v>
      </c>
      <c r="S127" s="103">
        <v>0</v>
      </c>
      <c r="T127" s="103">
        <v>3</v>
      </c>
      <c r="U127" s="103">
        <v>6</v>
      </c>
      <c r="V127" s="103">
        <v>4</v>
      </c>
      <c r="W127" s="103">
        <v>0</v>
      </c>
      <c r="X127" s="103">
        <v>2</v>
      </c>
      <c r="Y127" s="103">
        <v>3</v>
      </c>
      <c r="Z127" s="103">
        <v>9</v>
      </c>
      <c r="AA127" s="103">
        <v>4</v>
      </c>
      <c r="AB127" s="103">
        <v>3</v>
      </c>
      <c r="AC127" s="103">
        <v>1</v>
      </c>
      <c r="AD127" s="103">
        <v>3</v>
      </c>
      <c r="AE127" s="103">
        <v>3</v>
      </c>
      <c r="AF127" s="104">
        <v>6</v>
      </c>
      <c r="AG127" s="104">
        <v>2</v>
      </c>
      <c r="AH127" s="105">
        <v>6</v>
      </c>
      <c r="AK127" s="124"/>
      <c r="AM127" s="1"/>
      <c r="AN127" s="1"/>
    </row>
    <row r="128" spans="1:40" x14ac:dyDescent="0.2">
      <c r="D128" s="25">
        <v>51</v>
      </c>
      <c r="E128" s="25">
        <v>48</v>
      </c>
      <c r="F128" s="106" t="s">
        <v>103</v>
      </c>
      <c r="G128" s="107"/>
      <c r="H128" s="108">
        <v>1</v>
      </c>
      <c r="I128" s="108">
        <v>4</v>
      </c>
      <c r="J128" s="108">
        <v>6</v>
      </c>
      <c r="K128" s="108">
        <v>6</v>
      </c>
      <c r="L128" s="108">
        <v>3</v>
      </c>
      <c r="M128" s="108">
        <v>6</v>
      </c>
      <c r="N128" s="108">
        <v>4</v>
      </c>
      <c r="O128" s="108">
        <v>4</v>
      </c>
      <c r="P128" s="108">
        <v>6</v>
      </c>
      <c r="Q128" s="108">
        <v>2</v>
      </c>
      <c r="R128" s="108">
        <v>6</v>
      </c>
      <c r="S128" s="50">
        <v>5</v>
      </c>
      <c r="T128" s="50">
        <v>4</v>
      </c>
      <c r="U128" s="50">
        <v>14</v>
      </c>
      <c r="V128" s="50">
        <v>14</v>
      </c>
      <c r="W128" s="50">
        <v>4</v>
      </c>
      <c r="X128" s="50">
        <v>5</v>
      </c>
      <c r="Y128" s="50">
        <v>8</v>
      </c>
      <c r="Z128" s="50">
        <v>14</v>
      </c>
      <c r="AA128" s="50">
        <v>10</v>
      </c>
      <c r="AB128" s="50">
        <v>5</v>
      </c>
      <c r="AC128" s="50">
        <v>9</v>
      </c>
      <c r="AD128" s="50">
        <v>7</v>
      </c>
      <c r="AE128" s="50">
        <v>7</v>
      </c>
      <c r="AF128" s="51">
        <v>9</v>
      </c>
      <c r="AG128" s="51">
        <v>5</v>
      </c>
      <c r="AH128" s="52">
        <v>6</v>
      </c>
      <c r="AI128" s="25"/>
      <c r="AJ128" s="25"/>
      <c r="AK128" s="124"/>
      <c r="AL128" s="25"/>
    </row>
    <row r="129" spans="1:40" x14ac:dyDescent="0.2">
      <c r="D129" s="11">
        <v>40</v>
      </c>
      <c r="E129" s="11">
        <v>27</v>
      </c>
      <c r="F129" s="109" t="s">
        <v>104</v>
      </c>
      <c r="G129" s="110"/>
      <c r="H129" s="111">
        <v>0</v>
      </c>
      <c r="I129" s="112">
        <v>2</v>
      </c>
      <c r="J129" s="113">
        <v>2</v>
      </c>
      <c r="K129" s="113">
        <v>4</v>
      </c>
      <c r="L129" s="112">
        <v>1</v>
      </c>
      <c r="M129" s="113">
        <v>6</v>
      </c>
      <c r="N129" s="113">
        <v>1</v>
      </c>
      <c r="O129" s="113">
        <v>2</v>
      </c>
      <c r="P129" s="113">
        <v>5</v>
      </c>
      <c r="Q129" s="113">
        <v>2</v>
      </c>
      <c r="R129" s="113">
        <v>5</v>
      </c>
      <c r="S129" s="112">
        <v>4</v>
      </c>
      <c r="T129" s="112">
        <v>1</v>
      </c>
      <c r="U129" s="112">
        <v>12</v>
      </c>
      <c r="V129" s="112">
        <v>11</v>
      </c>
      <c r="W129" s="112">
        <v>3</v>
      </c>
      <c r="X129" s="112">
        <v>3</v>
      </c>
      <c r="Y129" s="112">
        <v>4</v>
      </c>
      <c r="Z129" s="112">
        <v>6</v>
      </c>
      <c r="AA129" s="112">
        <v>8</v>
      </c>
      <c r="AB129" s="112">
        <v>1</v>
      </c>
      <c r="AC129" s="112">
        <v>5</v>
      </c>
      <c r="AD129" s="112">
        <v>4</v>
      </c>
      <c r="AE129" s="112">
        <v>4</v>
      </c>
      <c r="AF129" s="114">
        <v>6</v>
      </c>
      <c r="AG129" s="114">
        <v>3</v>
      </c>
      <c r="AH129" s="115">
        <v>4</v>
      </c>
      <c r="AK129" s="124"/>
    </row>
    <row r="130" spans="1:40" x14ac:dyDescent="0.2">
      <c r="D130" s="25">
        <v>4</v>
      </c>
      <c r="E130" s="25">
        <v>13</v>
      </c>
      <c r="F130" s="109" t="s">
        <v>105</v>
      </c>
      <c r="G130" s="110"/>
      <c r="H130" s="116">
        <v>1</v>
      </c>
      <c r="I130" s="112">
        <v>0</v>
      </c>
      <c r="J130" s="112">
        <v>1</v>
      </c>
      <c r="K130" s="112">
        <v>1</v>
      </c>
      <c r="L130" s="112">
        <v>2</v>
      </c>
      <c r="M130" s="112">
        <v>0</v>
      </c>
      <c r="N130" s="112">
        <v>3</v>
      </c>
      <c r="O130" s="112">
        <v>1</v>
      </c>
      <c r="P130" s="112">
        <v>0</v>
      </c>
      <c r="Q130" s="112">
        <v>0</v>
      </c>
      <c r="R130" s="112">
        <v>1</v>
      </c>
      <c r="S130" s="112">
        <v>0</v>
      </c>
      <c r="T130" s="112">
        <v>0</v>
      </c>
      <c r="U130" s="112">
        <v>1</v>
      </c>
      <c r="V130" s="112">
        <v>2</v>
      </c>
      <c r="W130" s="112">
        <v>0</v>
      </c>
      <c r="X130" s="112">
        <v>2</v>
      </c>
      <c r="Y130" s="112">
        <v>3</v>
      </c>
      <c r="Z130" s="112">
        <v>7</v>
      </c>
      <c r="AA130" s="112">
        <v>1</v>
      </c>
      <c r="AB130" s="112">
        <v>2</v>
      </c>
      <c r="AC130" s="112">
        <v>2</v>
      </c>
      <c r="AD130" s="112">
        <v>3</v>
      </c>
      <c r="AE130" s="112">
        <v>1</v>
      </c>
      <c r="AF130" s="114">
        <v>1</v>
      </c>
      <c r="AG130" s="114">
        <v>2</v>
      </c>
      <c r="AH130" s="115">
        <v>2</v>
      </c>
      <c r="AI130" s="25"/>
      <c r="AJ130" s="25"/>
      <c r="AK130" s="124"/>
      <c r="AL130" s="25"/>
    </row>
    <row r="131" spans="1:40" x14ac:dyDescent="0.2">
      <c r="D131" s="11">
        <v>7</v>
      </c>
      <c r="E131" s="11">
        <v>8</v>
      </c>
      <c r="F131" s="109" t="s">
        <v>106</v>
      </c>
      <c r="G131" s="110"/>
      <c r="H131" s="116">
        <v>0</v>
      </c>
      <c r="I131" s="112">
        <v>2</v>
      </c>
      <c r="J131" s="112">
        <v>3</v>
      </c>
      <c r="K131" s="112">
        <v>1</v>
      </c>
      <c r="L131" s="112">
        <v>0</v>
      </c>
      <c r="M131" s="112">
        <v>0</v>
      </c>
      <c r="N131" s="112">
        <v>0</v>
      </c>
      <c r="O131" s="112">
        <v>1</v>
      </c>
      <c r="P131" s="112">
        <v>1</v>
      </c>
      <c r="Q131" s="112">
        <v>0</v>
      </c>
      <c r="R131" s="112">
        <v>0</v>
      </c>
      <c r="S131" s="112">
        <v>1</v>
      </c>
      <c r="T131" s="112">
        <v>3</v>
      </c>
      <c r="U131" s="112">
        <v>1</v>
      </c>
      <c r="V131" s="112">
        <v>1</v>
      </c>
      <c r="W131" s="112">
        <v>1</v>
      </c>
      <c r="X131" s="112">
        <v>0</v>
      </c>
      <c r="Y131" s="112">
        <v>1</v>
      </c>
      <c r="Z131" s="112">
        <v>1</v>
      </c>
      <c r="AA131" s="112">
        <v>1</v>
      </c>
      <c r="AB131" s="112">
        <v>2</v>
      </c>
      <c r="AC131" s="112">
        <v>2</v>
      </c>
      <c r="AD131" s="112">
        <v>0</v>
      </c>
      <c r="AE131" s="112">
        <v>2</v>
      </c>
      <c r="AF131" s="114">
        <v>2</v>
      </c>
      <c r="AG131" s="114">
        <v>0</v>
      </c>
      <c r="AH131" s="115">
        <v>0</v>
      </c>
      <c r="AK131" s="124"/>
    </row>
    <row r="132" spans="1:40" x14ac:dyDescent="0.2">
      <c r="D132" s="25"/>
      <c r="E132" s="25"/>
      <c r="F132" s="117" t="s">
        <v>107</v>
      </c>
      <c r="G132" s="118"/>
      <c r="H132" s="119">
        <v>1</v>
      </c>
      <c r="I132" s="120">
        <v>0.25</v>
      </c>
      <c r="J132" s="120">
        <v>0.16666666666666666</v>
      </c>
      <c r="K132" s="120">
        <v>0.66666666666666663</v>
      </c>
      <c r="L132" s="120">
        <v>0.33333333333333331</v>
      </c>
      <c r="M132" s="120">
        <v>0.83333333333333337</v>
      </c>
      <c r="N132" s="120">
        <v>0.5</v>
      </c>
      <c r="O132" s="120">
        <v>0.25</v>
      </c>
      <c r="P132" s="120">
        <v>0.83333333333333337</v>
      </c>
      <c r="Q132" s="120">
        <v>0.5</v>
      </c>
      <c r="R132" s="120">
        <v>0.5</v>
      </c>
      <c r="S132" s="120">
        <v>1</v>
      </c>
      <c r="T132" s="120">
        <v>0.25</v>
      </c>
      <c r="U132" s="120">
        <v>0.5714285714285714</v>
      </c>
      <c r="V132" s="120">
        <v>0.7142857142857143</v>
      </c>
      <c r="W132" s="120">
        <v>1</v>
      </c>
      <c r="X132" s="120">
        <v>0.6</v>
      </c>
      <c r="Y132" s="120">
        <v>0.625</v>
      </c>
      <c r="Z132" s="120">
        <v>0.35714285714285715</v>
      </c>
      <c r="AA132" s="120">
        <v>0.6</v>
      </c>
      <c r="AB132" s="120">
        <v>0.4</v>
      </c>
      <c r="AC132" s="120">
        <v>0.88888888888888884</v>
      </c>
      <c r="AD132" s="120">
        <v>0.5714285714285714</v>
      </c>
      <c r="AE132" s="120">
        <v>0.5714285714285714</v>
      </c>
      <c r="AF132" s="121">
        <v>0.33333333333333331</v>
      </c>
      <c r="AG132" s="121">
        <v>0.6</v>
      </c>
      <c r="AH132" s="122">
        <v>0</v>
      </c>
      <c r="AI132" s="25"/>
      <c r="AJ132" s="25"/>
      <c r="AK132" s="25"/>
      <c r="AL132" s="25"/>
    </row>
    <row r="133" spans="1:40" x14ac:dyDescent="0.2">
      <c r="F133" s="117" t="s">
        <v>108</v>
      </c>
      <c r="G133" s="118"/>
      <c r="H133" s="119">
        <v>0</v>
      </c>
      <c r="I133" s="120">
        <v>0.5</v>
      </c>
      <c r="J133" s="120">
        <v>0.33333333333333331</v>
      </c>
      <c r="K133" s="120">
        <v>0.66666666666666663</v>
      </c>
      <c r="L133" s="120">
        <v>0.33333333333333331</v>
      </c>
      <c r="M133" s="120">
        <v>1</v>
      </c>
      <c r="N133" s="120">
        <v>0.25</v>
      </c>
      <c r="O133" s="120">
        <v>0.5</v>
      </c>
      <c r="P133" s="120">
        <v>0.83333333333333337</v>
      </c>
      <c r="Q133" s="120">
        <v>1</v>
      </c>
      <c r="R133" s="120">
        <v>0.83333333333333337</v>
      </c>
      <c r="S133" s="120">
        <v>0.8</v>
      </c>
      <c r="T133" s="120">
        <v>0.25</v>
      </c>
      <c r="U133" s="120">
        <v>0.8571428571428571</v>
      </c>
      <c r="V133" s="120">
        <v>0.7857142857142857</v>
      </c>
      <c r="W133" s="120">
        <v>0.75</v>
      </c>
      <c r="X133" s="120">
        <v>0.6</v>
      </c>
      <c r="Y133" s="120">
        <v>0.5</v>
      </c>
      <c r="Z133" s="120">
        <v>0.42857142857142855</v>
      </c>
      <c r="AA133" s="120">
        <v>0.8</v>
      </c>
      <c r="AB133" s="120">
        <v>0.2</v>
      </c>
      <c r="AC133" s="120">
        <v>0.55555555555555558</v>
      </c>
      <c r="AD133" s="120">
        <v>0.5714285714285714</v>
      </c>
      <c r="AE133" s="120">
        <v>0.5714285714285714</v>
      </c>
      <c r="AF133" s="121">
        <v>0.66666666666666663</v>
      </c>
      <c r="AG133" s="121">
        <v>0.6</v>
      </c>
      <c r="AH133" s="122">
        <v>0.66666666666666663</v>
      </c>
    </row>
    <row r="134" spans="1:40" x14ac:dyDescent="0.2">
      <c r="F134" s="71" t="s">
        <v>84</v>
      </c>
    </row>
    <row r="135" spans="1:40" ht="18" customHeight="1" x14ac:dyDescent="0.2">
      <c r="F135" s="85" t="s">
        <v>85</v>
      </c>
    </row>
    <row r="136" spans="1:40" s="25" customFormat="1" ht="12.75" customHeight="1" x14ac:dyDescent="0.25">
      <c r="F136" s="29" t="s">
        <v>115</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20</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21</v>
      </c>
      <c r="E138" s="11" t="s">
        <v>22</v>
      </c>
      <c r="F138" s="31" t="s">
        <v>94</v>
      </c>
      <c r="G138" s="91" t="s">
        <v>95</v>
      </c>
      <c r="H138" s="92" t="s">
        <v>24</v>
      </c>
      <c r="I138" s="92" t="s">
        <v>25</v>
      </c>
      <c r="J138" s="93" t="s">
        <v>26</v>
      </c>
      <c r="K138" s="92" t="s">
        <v>27</v>
      </c>
      <c r="L138" s="92" t="s">
        <v>28</v>
      </c>
      <c r="M138" s="92" t="s">
        <v>29</v>
      </c>
      <c r="N138" s="92" t="s">
        <v>30</v>
      </c>
      <c r="O138" s="92" t="s">
        <v>31</v>
      </c>
      <c r="P138" s="92" t="s">
        <v>32</v>
      </c>
      <c r="Q138" s="92" t="s">
        <v>33</v>
      </c>
      <c r="R138" s="92" t="s">
        <v>34</v>
      </c>
      <c r="S138" s="94" t="s">
        <v>35</v>
      </c>
      <c r="T138" s="94" t="s">
        <v>36</v>
      </c>
      <c r="U138" s="94" t="s">
        <v>37</v>
      </c>
      <c r="V138" s="94" t="s">
        <v>38</v>
      </c>
      <c r="W138" s="94" t="s">
        <v>39</v>
      </c>
      <c r="X138" s="94" t="s">
        <v>40</v>
      </c>
      <c r="Y138" s="94" t="s">
        <v>41</v>
      </c>
      <c r="Z138" s="94" t="s">
        <v>42</v>
      </c>
      <c r="AA138" s="94" t="s">
        <v>43</v>
      </c>
      <c r="AB138" s="94" t="s">
        <v>44</v>
      </c>
      <c r="AC138" s="94" t="s">
        <v>45</v>
      </c>
      <c r="AD138" s="94" t="s">
        <v>46</v>
      </c>
      <c r="AE138" s="94" t="s">
        <v>47</v>
      </c>
      <c r="AF138" s="95" t="s">
        <v>48</v>
      </c>
      <c r="AG138" s="95" t="s">
        <v>49</v>
      </c>
      <c r="AH138" s="96" t="s">
        <v>50</v>
      </c>
      <c r="AM138" s="1"/>
      <c r="AN138" s="1"/>
    </row>
    <row r="139" spans="1:40" x14ac:dyDescent="0.2">
      <c r="A139" s="11">
        <v>17</v>
      </c>
      <c r="B139" s="11">
        <v>1</v>
      </c>
      <c r="C139" s="11">
        <v>1</v>
      </c>
      <c r="D139" s="25">
        <v>372</v>
      </c>
      <c r="E139" s="25">
        <v>522</v>
      </c>
      <c r="F139" s="36" t="s">
        <v>96</v>
      </c>
      <c r="G139" s="97" t="s">
        <v>97</v>
      </c>
      <c r="H139" s="38">
        <v>35</v>
      </c>
      <c r="I139" s="38">
        <v>48</v>
      </c>
      <c r="J139" s="38">
        <v>59</v>
      </c>
      <c r="K139" s="38">
        <v>64</v>
      </c>
      <c r="L139" s="38">
        <v>66</v>
      </c>
      <c r="M139" s="38">
        <v>81</v>
      </c>
      <c r="N139" s="38">
        <v>59</v>
      </c>
      <c r="O139" s="38">
        <v>67</v>
      </c>
      <c r="P139" s="38">
        <v>52</v>
      </c>
      <c r="Q139" s="38">
        <v>34</v>
      </c>
      <c r="R139" s="38">
        <v>41</v>
      </c>
      <c r="S139" s="45">
        <v>54</v>
      </c>
      <c r="T139" s="45">
        <v>61</v>
      </c>
      <c r="U139" s="45">
        <v>48</v>
      </c>
      <c r="V139" s="45">
        <v>82</v>
      </c>
      <c r="W139" s="45">
        <v>69</v>
      </c>
      <c r="X139" s="45">
        <v>98</v>
      </c>
      <c r="Y139" s="45">
        <v>75</v>
      </c>
      <c r="Z139" s="45">
        <v>95</v>
      </c>
      <c r="AA139" s="45">
        <v>126</v>
      </c>
      <c r="AB139" s="45">
        <v>69</v>
      </c>
      <c r="AC139" s="45">
        <v>72</v>
      </c>
      <c r="AD139" s="45">
        <v>77</v>
      </c>
      <c r="AE139" s="45">
        <v>65</v>
      </c>
      <c r="AF139" s="46">
        <v>78</v>
      </c>
      <c r="AG139" s="46">
        <v>71</v>
      </c>
      <c r="AH139" s="47">
        <v>90</v>
      </c>
      <c r="AI139" s="25"/>
      <c r="AJ139" s="25"/>
      <c r="AK139" s="124"/>
      <c r="AL139" s="25"/>
      <c r="AM139" s="1"/>
      <c r="AN139" s="1"/>
    </row>
    <row r="140" spans="1:40" x14ac:dyDescent="0.2">
      <c r="A140" s="11">
        <v>17</v>
      </c>
      <c r="B140" s="11">
        <v>1</v>
      </c>
      <c r="C140" s="11">
        <v>2</v>
      </c>
      <c r="D140" s="25">
        <v>446</v>
      </c>
      <c r="E140" s="25">
        <v>703</v>
      </c>
      <c r="F140" s="98"/>
      <c r="G140" s="99" t="s">
        <v>98</v>
      </c>
      <c r="H140" s="45">
        <v>66</v>
      </c>
      <c r="I140" s="45">
        <v>60</v>
      </c>
      <c r="J140" s="45">
        <v>74</v>
      </c>
      <c r="K140" s="45">
        <v>69</v>
      </c>
      <c r="L140" s="45">
        <v>49</v>
      </c>
      <c r="M140" s="45">
        <v>61</v>
      </c>
      <c r="N140" s="45">
        <v>96</v>
      </c>
      <c r="O140" s="45">
        <v>83</v>
      </c>
      <c r="P140" s="45">
        <v>68</v>
      </c>
      <c r="Q140" s="45">
        <v>49</v>
      </c>
      <c r="R140" s="45">
        <v>68</v>
      </c>
      <c r="S140" s="45">
        <v>68</v>
      </c>
      <c r="T140" s="45">
        <v>62</v>
      </c>
      <c r="U140" s="45">
        <v>69</v>
      </c>
      <c r="V140" s="45">
        <v>62</v>
      </c>
      <c r="W140" s="45">
        <v>64</v>
      </c>
      <c r="X140" s="45">
        <v>68</v>
      </c>
      <c r="Y140" s="45">
        <v>100</v>
      </c>
      <c r="Z140" s="45">
        <v>98</v>
      </c>
      <c r="AA140" s="45">
        <v>62</v>
      </c>
      <c r="AB140" s="45">
        <v>102</v>
      </c>
      <c r="AC140" s="45">
        <v>104</v>
      </c>
      <c r="AD140" s="45">
        <v>141</v>
      </c>
      <c r="AE140" s="45">
        <v>104</v>
      </c>
      <c r="AF140" s="46">
        <v>87</v>
      </c>
      <c r="AG140" s="46">
        <v>78</v>
      </c>
      <c r="AH140" s="47">
        <v>87</v>
      </c>
      <c r="AK140" s="124"/>
      <c r="AM140" s="1"/>
      <c r="AN140" s="1"/>
    </row>
    <row r="141" spans="1:40" x14ac:dyDescent="0.2">
      <c r="A141" s="11">
        <v>17</v>
      </c>
      <c r="B141" s="11">
        <v>1</v>
      </c>
      <c r="C141" s="11">
        <v>3</v>
      </c>
      <c r="D141" s="25">
        <v>188</v>
      </c>
      <c r="E141" s="25">
        <v>276</v>
      </c>
      <c r="F141" s="98"/>
      <c r="G141" s="99" t="s">
        <v>99</v>
      </c>
      <c r="H141" s="45">
        <v>20</v>
      </c>
      <c r="I141" s="45">
        <v>24</v>
      </c>
      <c r="J141" s="45">
        <v>25</v>
      </c>
      <c r="K141" s="45">
        <v>29</v>
      </c>
      <c r="L141" s="45">
        <v>29</v>
      </c>
      <c r="M141" s="45">
        <v>26</v>
      </c>
      <c r="N141" s="45">
        <v>32</v>
      </c>
      <c r="O141" s="45">
        <v>48</v>
      </c>
      <c r="P141" s="45">
        <v>28</v>
      </c>
      <c r="Q141" s="45">
        <v>20</v>
      </c>
      <c r="R141" s="45">
        <v>33</v>
      </c>
      <c r="S141" s="45">
        <v>26</v>
      </c>
      <c r="T141" s="45">
        <v>25</v>
      </c>
      <c r="U141" s="45">
        <v>27</v>
      </c>
      <c r="V141" s="45">
        <v>29</v>
      </c>
      <c r="W141" s="45">
        <v>34</v>
      </c>
      <c r="X141" s="45">
        <v>26</v>
      </c>
      <c r="Y141" s="45">
        <v>40</v>
      </c>
      <c r="Z141" s="45">
        <v>37</v>
      </c>
      <c r="AA141" s="45">
        <v>38</v>
      </c>
      <c r="AB141" s="45">
        <v>39</v>
      </c>
      <c r="AC141" s="45">
        <v>24</v>
      </c>
      <c r="AD141" s="45">
        <v>40</v>
      </c>
      <c r="AE141" s="45">
        <v>34</v>
      </c>
      <c r="AF141" s="46">
        <v>31</v>
      </c>
      <c r="AG141" s="46">
        <v>62</v>
      </c>
      <c r="AH141" s="47">
        <v>46</v>
      </c>
      <c r="AI141" s="25"/>
      <c r="AJ141" s="25"/>
      <c r="AK141" s="124"/>
      <c r="AL141" s="25"/>
      <c r="AM141" s="1"/>
      <c r="AN141" s="1"/>
    </row>
    <row r="142" spans="1:40" x14ac:dyDescent="0.2">
      <c r="D142" s="11">
        <v>1006</v>
      </c>
      <c r="E142" s="11">
        <v>1501</v>
      </c>
      <c r="F142" s="100" t="s">
        <v>100</v>
      </c>
      <c r="G142" s="101"/>
      <c r="H142" s="102">
        <v>121</v>
      </c>
      <c r="I142" s="102">
        <v>132</v>
      </c>
      <c r="J142" s="102">
        <v>158</v>
      </c>
      <c r="K142" s="102">
        <v>162</v>
      </c>
      <c r="L142" s="102">
        <v>144</v>
      </c>
      <c r="M142" s="102">
        <v>168</v>
      </c>
      <c r="N142" s="102">
        <v>187</v>
      </c>
      <c r="O142" s="102">
        <v>198</v>
      </c>
      <c r="P142" s="102">
        <v>148</v>
      </c>
      <c r="Q142" s="102">
        <v>103</v>
      </c>
      <c r="R142" s="102">
        <v>142</v>
      </c>
      <c r="S142" s="103">
        <v>148</v>
      </c>
      <c r="T142" s="103">
        <v>148</v>
      </c>
      <c r="U142" s="103">
        <v>144</v>
      </c>
      <c r="V142" s="103">
        <v>173</v>
      </c>
      <c r="W142" s="103">
        <v>167</v>
      </c>
      <c r="X142" s="103">
        <v>192</v>
      </c>
      <c r="Y142" s="103">
        <v>215</v>
      </c>
      <c r="Z142" s="103">
        <v>230</v>
      </c>
      <c r="AA142" s="103">
        <v>226</v>
      </c>
      <c r="AB142" s="103">
        <v>210</v>
      </c>
      <c r="AC142" s="103">
        <v>200</v>
      </c>
      <c r="AD142" s="103">
        <v>258</v>
      </c>
      <c r="AE142" s="103">
        <v>203</v>
      </c>
      <c r="AF142" s="104">
        <v>196</v>
      </c>
      <c r="AG142" s="104">
        <v>211</v>
      </c>
      <c r="AH142" s="105">
        <v>223</v>
      </c>
      <c r="AK142" s="124"/>
      <c r="AM142" s="1"/>
      <c r="AN142" s="1"/>
    </row>
    <row r="143" spans="1:40" x14ac:dyDescent="0.2">
      <c r="A143" s="11">
        <v>17</v>
      </c>
      <c r="B143" s="11">
        <v>2</v>
      </c>
      <c r="C143" s="11">
        <v>1</v>
      </c>
      <c r="D143" s="25">
        <v>79</v>
      </c>
      <c r="E143" s="25">
        <v>95</v>
      </c>
      <c r="F143" s="36" t="s">
        <v>101</v>
      </c>
      <c r="G143" s="97" t="s">
        <v>97</v>
      </c>
      <c r="H143" s="38">
        <v>4</v>
      </c>
      <c r="I143" s="38">
        <v>18</v>
      </c>
      <c r="J143" s="38">
        <v>14</v>
      </c>
      <c r="K143" s="38">
        <v>13</v>
      </c>
      <c r="L143" s="38">
        <v>15</v>
      </c>
      <c r="M143" s="38">
        <v>8</v>
      </c>
      <c r="N143" s="38">
        <v>10</v>
      </c>
      <c r="O143" s="38">
        <v>19</v>
      </c>
      <c r="P143" s="38">
        <v>12</v>
      </c>
      <c r="Q143" s="38">
        <v>1</v>
      </c>
      <c r="R143" s="38">
        <v>11</v>
      </c>
      <c r="S143" s="45">
        <v>11</v>
      </c>
      <c r="T143" s="45">
        <v>18</v>
      </c>
      <c r="U143" s="45">
        <v>12</v>
      </c>
      <c r="V143" s="45">
        <v>14</v>
      </c>
      <c r="W143" s="45">
        <v>20</v>
      </c>
      <c r="X143" s="45">
        <v>22</v>
      </c>
      <c r="Y143" s="45">
        <v>14</v>
      </c>
      <c r="Z143" s="45">
        <v>12</v>
      </c>
      <c r="AA143" s="45">
        <v>30</v>
      </c>
      <c r="AB143" s="45">
        <v>12</v>
      </c>
      <c r="AC143" s="45">
        <v>11</v>
      </c>
      <c r="AD143" s="45">
        <v>9</v>
      </c>
      <c r="AE143" s="45">
        <v>18</v>
      </c>
      <c r="AF143" s="46">
        <v>13</v>
      </c>
      <c r="AG143" s="46">
        <v>13</v>
      </c>
      <c r="AH143" s="47">
        <v>19</v>
      </c>
      <c r="AI143" s="25"/>
      <c r="AJ143" s="25"/>
      <c r="AK143" s="124"/>
      <c r="AL143" s="25"/>
      <c r="AM143" s="1"/>
      <c r="AN143" s="1"/>
    </row>
    <row r="144" spans="1:40" x14ac:dyDescent="0.2">
      <c r="A144" s="11">
        <v>17</v>
      </c>
      <c r="B144" s="11">
        <v>2</v>
      </c>
      <c r="C144" s="11">
        <v>2</v>
      </c>
      <c r="D144" s="25">
        <v>143</v>
      </c>
      <c r="E144" s="25">
        <v>178</v>
      </c>
      <c r="F144" s="98"/>
      <c r="G144" s="99" t="s">
        <v>98</v>
      </c>
      <c r="H144" s="45">
        <v>25</v>
      </c>
      <c r="I144" s="45">
        <v>29</v>
      </c>
      <c r="J144" s="45">
        <v>13</v>
      </c>
      <c r="K144" s="45">
        <v>28</v>
      </c>
      <c r="L144" s="45">
        <v>15</v>
      </c>
      <c r="M144" s="45">
        <v>21</v>
      </c>
      <c r="N144" s="45">
        <v>33</v>
      </c>
      <c r="O144" s="45">
        <v>18</v>
      </c>
      <c r="P144" s="45">
        <v>24</v>
      </c>
      <c r="Q144" s="45">
        <v>13</v>
      </c>
      <c r="R144" s="45">
        <v>15</v>
      </c>
      <c r="S144" s="45">
        <v>24</v>
      </c>
      <c r="T144" s="45">
        <v>16</v>
      </c>
      <c r="U144" s="45">
        <v>23</v>
      </c>
      <c r="V144" s="45">
        <v>28</v>
      </c>
      <c r="W144" s="45">
        <v>18</v>
      </c>
      <c r="X144" s="45">
        <v>31</v>
      </c>
      <c r="Y144" s="45">
        <v>27</v>
      </c>
      <c r="Z144" s="45">
        <v>28</v>
      </c>
      <c r="AA144" s="45">
        <v>22</v>
      </c>
      <c r="AB144" s="45">
        <v>19</v>
      </c>
      <c r="AC144" s="45">
        <v>25</v>
      </c>
      <c r="AD144" s="45">
        <v>31</v>
      </c>
      <c r="AE144" s="45">
        <v>29</v>
      </c>
      <c r="AF144" s="46">
        <v>28</v>
      </c>
      <c r="AG144" s="46">
        <v>22</v>
      </c>
      <c r="AH144" s="47">
        <v>24</v>
      </c>
      <c r="AK144" s="124"/>
      <c r="AM144" s="1"/>
      <c r="AN144" s="1"/>
    </row>
    <row r="145" spans="1:40" x14ac:dyDescent="0.2">
      <c r="A145" s="11">
        <v>17</v>
      </c>
      <c r="B145" s="11">
        <v>2</v>
      </c>
      <c r="C145" s="11">
        <v>3</v>
      </c>
      <c r="D145" s="25">
        <v>121</v>
      </c>
      <c r="E145" s="25">
        <v>99</v>
      </c>
      <c r="F145" s="98"/>
      <c r="G145" s="99" t="s">
        <v>99</v>
      </c>
      <c r="H145" s="45">
        <v>10</v>
      </c>
      <c r="I145" s="45">
        <v>19</v>
      </c>
      <c r="J145" s="45">
        <v>7</v>
      </c>
      <c r="K145" s="45">
        <v>13</v>
      </c>
      <c r="L145" s="45">
        <v>26</v>
      </c>
      <c r="M145" s="45">
        <v>23</v>
      </c>
      <c r="N145" s="45">
        <v>18</v>
      </c>
      <c r="O145" s="45">
        <v>8</v>
      </c>
      <c r="P145" s="45">
        <v>9</v>
      </c>
      <c r="Q145" s="45">
        <v>7</v>
      </c>
      <c r="R145" s="45">
        <v>24</v>
      </c>
      <c r="S145" s="45">
        <v>18</v>
      </c>
      <c r="T145" s="45">
        <v>24</v>
      </c>
      <c r="U145" s="45">
        <v>22</v>
      </c>
      <c r="V145" s="45">
        <v>17</v>
      </c>
      <c r="W145" s="45">
        <v>13</v>
      </c>
      <c r="X145" s="45">
        <v>15</v>
      </c>
      <c r="Y145" s="45">
        <v>20</v>
      </c>
      <c r="Z145" s="45">
        <v>8</v>
      </c>
      <c r="AA145" s="45">
        <v>28</v>
      </c>
      <c r="AB145" s="45">
        <v>12</v>
      </c>
      <c r="AC145" s="45">
        <v>6</v>
      </c>
      <c r="AD145" s="45">
        <v>20</v>
      </c>
      <c r="AE145" s="45">
        <v>14</v>
      </c>
      <c r="AF145" s="46">
        <v>19</v>
      </c>
      <c r="AG145" s="46">
        <v>13</v>
      </c>
      <c r="AH145" s="47">
        <v>15</v>
      </c>
      <c r="AI145" s="25"/>
      <c r="AJ145" s="25"/>
      <c r="AK145" s="124"/>
      <c r="AL145" s="25"/>
      <c r="AM145" s="1"/>
      <c r="AN145" s="1"/>
    </row>
    <row r="146" spans="1:40" x14ac:dyDescent="0.2">
      <c r="D146" s="11">
        <v>343</v>
      </c>
      <c r="E146" s="11">
        <v>372</v>
      </c>
      <c r="F146" s="100" t="s">
        <v>102</v>
      </c>
      <c r="G146" s="101"/>
      <c r="H146" s="102">
        <v>39</v>
      </c>
      <c r="I146" s="102">
        <v>66</v>
      </c>
      <c r="J146" s="102">
        <v>34</v>
      </c>
      <c r="K146" s="102">
        <v>54</v>
      </c>
      <c r="L146" s="102">
        <v>56</v>
      </c>
      <c r="M146" s="102">
        <v>52</v>
      </c>
      <c r="N146" s="102">
        <v>61</v>
      </c>
      <c r="O146" s="102">
        <v>45</v>
      </c>
      <c r="P146" s="102">
        <v>45</v>
      </c>
      <c r="Q146" s="102">
        <v>21</v>
      </c>
      <c r="R146" s="102">
        <v>50</v>
      </c>
      <c r="S146" s="103">
        <v>53</v>
      </c>
      <c r="T146" s="103">
        <v>58</v>
      </c>
      <c r="U146" s="103">
        <v>57</v>
      </c>
      <c r="V146" s="103">
        <v>59</v>
      </c>
      <c r="W146" s="103">
        <v>51</v>
      </c>
      <c r="X146" s="103">
        <v>68</v>
      </c>
      <c r="Y146" s="103">
        <v>61</v>
      </c>
      <c r="Z146" s="103">
        <v>48</v>
      </c>
      <c r="AA146" s="103">
        <v>80</v>
      </c>
      <c r="AB146" s="103">
        <v>43</v>
      </c>
      <c r="AC146" s="103">
        <v>42</v>
      </c>
      <c r="AD146" s="103">
        <v>60</v>
      </c>
      <c r="AE146" s="103">
        <v>61</v>
      </c>
      <c r="AF146" s="104">
        <v>60</v>
      </c>
      <c r="AG146" s="104">
        <v>48</v>
      </c>
      <c r="AH146" s="105">
        <v>58</v>
      </c>
      <c r="AK146" s="124"/>
      <c r="AM146" s="1"/>
      <c r="AN146" s="1"/>
    </row>
    <row r="147" spans="1:40" x14ac:dyDescent="0.2">
      <c r="D147" s="25">
        <v>1349</v>
      </c>
      <c r="E147" s="25">
        <v>1873</v>
      </c>
      <c r="F147" s="106" t="s">
        <v>103</v>
      </c>
      <c r="G147" s="107"/>
      <c r="H147" s="108">
        <v>160</v>
      </c>
      <c r="I147" s="108">
        <v>198</v>
      </c>
      <c r="J147" s="108">
        <v>192</v>
      </c>
      <c r="K147" s="108">
        <v>216</v>
      </c>
      <c r="L147" s="108">
        <v>200</v>
      </c>
      <c r="M147" s="108">
        <v>220</v>
      </c>
      <c r="N147" s="108">
        <v>248</v>
      </c>
      <c r="O147" s="108">
        <v>243</v>
      </c>
      <c r="P147" s="108">
        <v>193</v>
      </c>
      <c r="Q147" s="108">
        <v>124</v>
      </c>
      <c r="R147" s="108">
        <v>192</v>
      </c>
      <c r="S147" s="50">
        <v>201</v>
      </c>
      <c r="T147" s="50">
        <v>206</v>
      </c>
      <c r="U147" s="50">
        <v>201</v>
      </c>
      <c r="V147" s="50">
        <v>232</v>
      </c>
      <c r="W147" s="50">
        <v>218</v>
      </c>
      <c r="X147" s="50">
        <v>260</v>
      </c>
      <c r="Y147" s="50">
        <v>276</v>
      </c>
      <c r="Z147" s="50">
        <v>278</v>
      </c>
      <c r="AA147" s="50">
        <v>306</v>
      </c>
      <c r="AB147" s="50">
        <v>253</v>
      </c>
      <c r="AC147" s="50">
        <v>242</v>
      </c>
      <c r="AD147" s="50">
        <v>318</v>
      </c>
      <c r="AE147" s="50">
        <v>264</v>
      </c>
      <c r="AF147" s="51">
        <v>256</v>
      </c>
      <c r="AG147" s="51">
        <v>259</v>
      </c>
      <c r="AH147" s="52">
        <v>281</v>
      </c>
      <c r="AI147" s="25"/>
      <c r="AJ147" s="25"/>
      <c r="AK147" s="124"/>
      <c r="AL147" s="25"/>
    </row>
    <row r="148" spans="1:40" x14ac:dyDescent="0.2">
      <c r="D148" s="11">
        <v>451</v>
      </c>
      <c r="E148" s="11">
        <v>617</v>
      </c>
      <c r="F148" s="109" t="s">
        <v>104</v>
      </c>
      <c r="G148" s="110"/>
      <c r="H148" s="111">
        <v>39</v>
      </c>
      <c r="I148" s="112">
        <v>66</v>
      </c>
      <c r="J148" s="113">
        <v>73</v>
      </c>
      <c r="K148" s="113">
        <v>77</v>
      </c>
      <c r="L148" s="112">
        <v>81</v>
      </c>
      <c r="M148" s="113">
        <v>89</v>
      </c>
      <c r="N148" s="113">
        <v>69</v>
      </c>
      <c r="O148" s="113">
        <v>86</v>
      </c>
      <c r="P148" s="113">
        <v>64</v>
      </c>
      <c r="Q148" s="113">
        <v>35</v>
      </c>
      <c r="R148" s="113">
        <v>52</v>
      </c>
      <c r="S148" s="112">
        <v>65</v>
      </c>
      <c r="T148" s="112">
        <v>79</v>
      </c>
      <c r="U148" s="112">
        <v>60</v>
      </c>
      <c r="V148" s="112">
        <v>96</v>
      </c>
      <c r="W148" s="112">
        <v>89</v>
      </c>
      <c r="X148" s="112">
        <v>120</v>
      </c>
      <c r="Y148" s="112">
        <v>89</v>
      </c>
      <c r="Z148" s="112">
        <v>107</v>
      </c>
      <c r="AA148" s="112">
        <v>156</v>
      </c>
      <c r="AB148" s="112">
        <v>81</v>
      </c>
      <c r="AC148" s="112">
        <v>83</v>
      </c>
      <c r="AD148" s="112">
        <v>86</v>
      </c>
      <c r="AE148" s="112">
        <v>83</v>
      </c>
      <c r="AF148" s="114">
        <v>91</v>
      </c>
      <c r="AG148" s="114">
        <v>84</v>
      </c>
      <c r="AH148" s="115">
        <v>109</v>
      </c>
      <c r="AK148" s="124"/>
    </row>
    <row r="149" spans="1:40" x14ac:dyDescent="0.2">
      <c r="D149" s="25">
        <v>589</v>
      </c>
      <c r="E149" s="25">
        <v>881</v>
      </c>
      <c r="F149" s="109" t="s">
        <v>105</v>
      </c>
      <c r="G149" s="110"/>
      <c r="H149" s="116">
        <v>91</v>
      </c>
      <c r="I149" s="112">
        <v>89</v>
      </c>
      <c r="J149" s="112">
        <v>87</v>
      </c>
      <c r="K149" s="112">
        <v>97</v>
      </c>
      <c r="L149" s="112">
        <v>64</v>
      </c>
      <c r="M149" s="112">
        <v>82</v>
      </c>
      <c r="N149" s="112">
        <v>129</v>
      </c>
      <c r="O149" s="112">
        <v>101</v>
      </c>
      <c r="P149" s="112">
        <v>92</v>
      </c>
      <c r="Q149" s="112">
        <v>62</v>
      </c>
      <c r="R149" s="112">
        <v>83</v>
      </c>
      <c r="S149" s="112">
        <v>92</v>
      </c>
      <c r="T149" s="112">
        <v>78</v>
      </c>
      <c r="U149" s="112">
        <v>92</v>
      </c>
      <c r="V149" s="112">
        <v>90</v>
      </c>
      <c r="W149" s="112">
        <v>82</v>
      </c>
      <c r="X149" s="112">
        <v>99</v>
      </c>
      <c r="Y149" s="112">
        <v>127</v>
      </c>
      <c r="Z149" s="112">
        <v>126</v>
      </c>
      <c r="AA149" s="112">
        <v>84</v>
      </c>
      <c r="AB149" s="112">
        <v>121</v>
      </c>
      <c r="AC149" s="112">
        <v>129</v>
      </c>
      <c r="AD149" s="112">
        <v>172</v>
      </c>
      <c r="AE149" s="112">
        <v>133</v>
      </c>
      <c r="AF149" s="114">
        <v>115</v>
      </c>
      <c r="AG149" s="114">
        <v>100</v>
      </c>
      <c r="AH149" s="115">
        <v>111</v>
      </c>
      <c r="AI149" s="25"/>
      <c r="AJ149" s="25"/>
      <c r="AK149" s="124"/>
      <c r="AL149" s="25"/>
    </row>
    <row r="150" spans="1:40" x14ac:dyDescent="0.2">
      <c r="D150" s="11">
        <v>309</v>
      </c>
      <c r="E150" s="11">
        <v>375</v>
      </c>
      <c r="F150" s="109" t="s">
        <v>106</v>
      </c>
      <c r="G150" s="110"/>
      <c r="H150" s="116">
        <v>30</v>
      </c>
      <c r="I150" s="112">
        <v>43</v>
      </c>
      <c r="J150" s="112">
        <v>32</v>
      </c>
      <c r="K150" s="112">
        <v>42</v>
      </c>
      <c r="L150" s="112">
        <v>55</v>
      </c>
      <c r="M150" s="112">
        <v>49</v>
      </c>
      <c r="N150" s="112">
        <v>50</v>
      </c>
      <c r="O150" s="112">
        <v>56</v>
      </c>
      <c r="P150" s="112">
        <v>37</v>
      </c>
      <c r="Q150" s="112">
        <v>27</v>
      </c>
      <c r="R150" s="112">
        <v>57</v>
      </c>
      <c r="S150" s="112">
        <v>44</v>
      </c>
      <c r="T150" s="112">
        <v>49</v>
      </c>
      <c r="U150" s="112">
        <v>49</v>
      </c>
      <c r="V150" s="112">
        <v>46</v>
      </c>
      <c r="W150" s="112">
        <v>47</v>
      </c>
      <c r="X150" s="112">
        <v>41</v>
      </c>
      <c r="Y150" s="112">
        <v>60</v>
      </c>
      <c r="Z150" s="112">
        <v>45</v>
      </c>
      <c r="AA150" s="112">
        <v>66</v>
      </c>
      <c r="AB150" s="112">
        <v>51</v>
      </c>
      <c r="AC150" s="112">
        <v>30</v>
      </c>
      <c r="AD150" s="112">
        <v>60</v>
      </c>
      <c r="AE150" s="112">
        <v>48</v>
      </c>
      <c r="AF150" s="114">
        <v>50</v>
      </c>
      <c r="AG150" s="114">
        <v>75</v>
      </c>
      <c r="AH150" s="115">
        <v>61</v>
      </c>
      <c r="AK150" s="124"/>
    </row>
    <row r="151" spans="1:40" x14ac:dyDescent="0.2">
      <c r="D151" s="25"/>
      <c r="E151" s="25"/>
      <c r="F151" s="117" t="s">
        <v>107</v>
      </c>
      <c r="G151" s="118"/>
      <c r="H151" s="119">
        <v>0.75624999999999998</v>
      </c>
      <c r="I151" s="120">
        <v>0.66666666666666663</v>
      </c>
      <c r="J151" s="120">
        <v>0.82291666666666663</v>
      </c>
      <c r="K151" s="120">
        <v>0.75</v>
      </c>
      <c r="L151" s="120">
        <v>0.72</v>
      </c>
      <c r="M151" s="120">
        <v>0.76363636363636367</v>
      </c>
      <c r="N151" s="120">
        <v>0.75403225806451613</v>
      </c>
      <c r="O151" s="120">
        <v>0.81481481481481477</v>
      </c>
      <c r="P151" s="120">
        <v>0.76683937823834192</v>
      </c>
      <c r="Q151" s="120">
        <v>0.83064516129032262</v>
      </c>
      <c r="R151" s="120">
        <v>0.73958333333333337</v>
      </c>
      <c r="S151" s="120">
        <v>0.73631840796019898</v>
      </c>
      <c r="T151" s="120">
        <v>0.71844660194174759</v>
      </c>
      <c r="U151" s="120">
        <v>0.71641791044776115</v>
      </c>
      <c r="V151" s="120">
        <v>0.74568965517241381</v>
      </c>
      <c r="W151" s="120">
        <v>0.76605504587155959</v>
      </c>
      <c r="X151" s="120">
        <v>0.7384615384615385</v>
      </c>
      <c r="Y151" s="120">
        <v>0.77898550724637683</v>
      </c>
      <c r="Z151" s="120">
        <v>0.82733812949640284</v>
      </c>
      <c r="AA151" s="120">
        <v>0.73856209150326801</v>
      </c>
      <c r="AB151" s="120">
        <v>0.83003952569169959</v>
      </c>
      <c r="AC151" s="120">
        <v>0.82644628099173556</v>
      </c>
      <c r="AD151" s="120">
        <v>0.81132075471698117</v>
      </c>
      <c r="AE151" s="120">
        <v>0.76893939393939392</v>
      </c>
      <c r="AF151" s="121">
        <v>0.765625</v>
      </c>
      <c r="AG151" s="121">
        <v>0.81467181467181471</v>
      </c>
      <c r="AH151" s="122">
        <v>0.79359430604982206</v>
      </c>
      <c r="AI151" s="25"/>
      <c r="AJ151" s="25"/>
      <c r="AK151" s="25"/>
      <c r="AL151" s="25"/>
    </row>
    <row r="152" spans="1:40" x14ac:dyDescent="0.2">
      <c r="F152" s="117" t="s">
        <v>108</v>
      </c>
      <c r="G152" s="118"/>
      <c r="H152" s="119">
        <v>0.24374999999999999</v>
      </c>
      <c r="I152" s="120">
        <v>0.33333333333333331</v>
      </c>
      <c r="J152" s="120">
        <v>0.38020833333333331</v>
      </c>
      <c r="K152" s="120">
        <v>0.35648148148148145</v>
      </c>
      <c r="L152" s="120">
        <v>0.40500000000000003</v>
      </c>
      <c r="M152" s="120">
        <v>0.40454545454545454</v>
      </c>
      <c r="N152" s="120">
        <v>0.27822580645161288</v>
      </c>
      <c r="O152" s="120">
        <v>0.35390946502057613</v>
      </c>
      <c r="P152" s="120">
        <v>0.33160621761658032</v>
      </c>
      <c r="Q152" s="120">
        <v>0.28225806451612906</v>
      </c>
      <c r="R152" s="120">
        <v>0.27083333333333331</v>
      </c>
      <c r="S152" s="120">
        <v>0.32338308457711445</v>
      </c>
      <c r="T152" s="120">
        <v>0.38349514563106796</v>
      </c>
      <c r="U152" s="120">
        <v>0.29850746268656714</v>
      </c>
      <c r="V152" s="120">
        <v>0.41379310344827586</v>
      </c>
      <c r="W152" s="120">
        <v>0.40825688073394495</v>
      </c>
      <c r="X152" s="120">
        <v>0.46153846153846156</v>
      </c>
      <c r="Y152" s="120">
        <v>0.32246376811594202</v>
      </c>
      <c r="Z152" s="120">
        <v>0.38489208633093525</v>
      </c>
      <c r="AA152" s="120">
        <v>0.50980392156862742</v>
      </c>
      <c r="AB152" s="120">
        <v>0.3201581027667984</v>
      </c>
      <c r="AC152" s="120">
        <v>0.34297520661157027</v>
      </c>
      <c r="AD152" s="120">
        <v>0.27044025157232704</v>
      </c>
      <c r="AE152" s="120">
        <v>0.31439393939393939</v>
      </c>
      <c r="AF152" s="121">
        <v>0.35546875</v>
      </c>
      <c r="AG152" s="121">
        <v>0.32432432432432434</v>
      </c>
      <c r="AH152" s="122">
        <v>0.38790035587188609</v>
      </c>
    </row>
    <row r="153" spans="1:40" x14ac:dyDescent="0.2">
      <c r="F153" s="71" t="s">
        <v>84</v>
      </c>
    </row>
    <row r="154" spans="1:40" ht="18" customHeight="1" x14ac:dyDescent="0.2">
      <c r="F154" s="85"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305"/>
  <sheetViews>
    <sheetView topLeftCell="C1" zoomScaleNormal="100" workbookViewId="0">
      <selection activeCell="C1" sqref="C1"/>
    </sheetView>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116</v>
      </c>
    </row>
    <row r="4" spans="1:28" s="25" customFormat="1" ht="13.5" customHeight="1" x14ac:dyDescent="0.25">
      <c r="B4" s="26"/>
      <c r="C4" s="29" t="s">
        <v>117</v>
      </c>
      <c r="K4" s="127" t="s">
        <v>118</v>
      </c>
    </row>
    <row r="5" spans="1:28" x14ac:dyDescent="0.2">
      <c r="B5" s="54"/>
      <c r="C5" s="31" t="s">
        <v>23</v>
      </c>
      <c r="D5" s="128" t="s">
        <v>119</v>
      </c>
      <c r="E5" s="129" t="s">
        <v>120</v>
      </c>
      <c r="F5" s="129" t="s">
        <v>121</v>
      </c>
      <c r="G5" s="129" t="s">
        <v>122</v>
      </c>
      <c r="H5" s="129" t="s">
        <v>123</v>
      </c>
      <c r="I5" s="130" t="s">
        <v>124</v>
      </c>
      <c r="J5" s="1"/>
      <c r="K5" s="128" t="s">
        <v>119</v>
      </c>
      <c r="L5" s="131" t="s">
        <v>120</v>
      </c>
      <c r="M5" s="131" t="s">
        <v>121</v>
      </c>
      <c r="N5" s="131" t="s">
        <v>122</v>
      </c>
      <c r="O5" s="131" t="s">
        <v>123</v>
      </c>
      <c r="P5" s="130" t="s">
        <v>124</v>
      </c>
      <c r="Q5" s="1"/>
      <c r="R5" s="1"/>
      <c r="S5" s="1"/>
      <c r="T5" s="1"/>
      <c r="U5" s="1"/>
      <c r="V5" s="1"/>
      <c r="W5" s="1"/>
      <c r="X5" s="1"/>
      <c r="Y5" s="1"/>
      <c r="Z5" s="1"/>
      <c r="AA5" s="1"/>
      <c r="AB5" s="1"/>
    </row>
    <row r="6" spans="1:28" x14ac:dyDescent="0.2">
      <c r="C6" s="76" t="s">
        <v>51</v>
      </c>
      <c r="D6" s="132">
        <v>3</v>
      </c>
      <c r="E6" s="133">
        <v>4</v>
      </c>
      <c r="F6" s="133">
        <v>6</v>
      </c>
      <c r="G6" s="133">
        <v>4</v>
      </c>
      <c r="H6" s="133">
        <v>7</v>
      </c>
      <c r="I6" s="134">
        <v>9</v>
      </c>
      <c r="J6" s="1"/>
      <c r="K6" s="135">
        <v>1.2</v>
      </c>
      <c r="L6" s="136">
        <v>1.6</v>
      </c>
      <c r="M6" s="136">
        <v>2.4</v>
      </c>
      <c r="N6" s="136">
        <v>1.6</v>
      </c>
      <c r="O6" s="136">
        <v>2.8</v>
      </c>
      <c r="P6" s="137">
        <v>3.6</v>
      </c>
      <c r="Q6" s="138"/>
      <c r="R6" s="138"/>
      <c r="S6" s="138"/>
      <c r="T6" s="138"/>
      <c r="U6" s="138"/>
      <c r="V6" s="138"/>
      <c r="W6" s="1"/>
      <c r="X6" s="138"/>
      <c r="Y6" s="1"/>
      <c r="Z6" s="1"/>
      <c r="AA6" s="1"/>
      <c r="AB6" s="1"/>
    </row>
    <row r="7" spans="1:28" x14ac:dyDescent="0.2">
      <c r="C7" s="77" t="s">
        <v>52</v>
      </c>
      <c r="D7" s="139">
        <v>0</v>
      </c>
      <c r="E7" s="140">
        <v>3</v>
      </c>
      <c r="F7" s="140">
        <v>2</v>
      </c>
      <c r="G7" s="140">
        <v>3</v>
      </c>
      <c r="H7" s="140">
        <v>4</v>
      </c>
      <c r="I7" s="134">
        <v>1</v>
      </c>
      <c r="J7" s="1"/>
      <c r="K7" s="141">
        <v>0</v>
      </c>
      <c r="L7" s="142">
        <v>1.2</v>
      </c>
      <c r="M7" s="142">
        <v>0.8</v>
      </c>
      <c r="N7" s="142">
        <v>1.2</v>
      </c>
      <c r="O7" s="142">
        <v>1.6</v>
      </c>
      <c r="P7" s="137">
        <v>0.4</v>
      </c>
      <c r="Q7" s="138"/>
      <c r="R7" s="138"/>
      <c r="S7" s="138"/>
      <c r="T7" s="138"/>
      <c r="U7" s="138"/>
      <c r="V7" s="138"/>
      <c r="W7" s="1"/>
      <c r="X7" s="1"/>
      <c r="Y7" s="1"/>
      <c r="Z7" s="1"/>
      <c r="AA7" s="1"/>
      <c r="AB7" s="1"/>
    </row>
    <row r="8" spans="1:28" x14ac:dyDescent="0.2">
      <c r="C8" s="77" t="s">
        <v>125</v>
      </c>
      <c r="D8" s="139">
        <v>3</v>
      </c>
      <c r="E8" s="140">
        <v>1</v>
      </c>
      <c r="F8" s="140">
        <v>4</v>
      </c>
      <c r="G8" s="140">
        <v>2</v>
      </c>
      <c r="H8" s="140">
        <v>4</v>
      </c>
      <c r="I8" s="134">
        <v>2</v>
      </c>
      <c r="J8" s="1"/>
      <c r="K8" s="141">
        <v>1.2</v>
      </c>
      <c r="L8" s="142">
        <v>0.4</v>
      </c>
      <c r="M8" s="142">
        <v>1.6</v>
      </c>
      <c r="N8" s="142">
        <v>0.8</v>
      </c>
      <c r="O8" s="142">
        <v>1.6</v>
      </c>
      <c r="P8" s="137">
        <v>0.8</v>
      </c>
      <c r="Q8" s="138"/>
      <c r="R8" s="138"/>
      <c r="S8" s="138"/>
      <c r="T8" s="138"/>
      <c r="U8" s="138"/>
      <c r="V8" s="138"/>
      <c r="W8" s="1"/>
      <c r="X8" s="1"/>
      <c r="Y8" s="1"/>
      <c r="Z8" s="1"/>
      <c r="AA8" s="1"/>
      <c r="AB8" s="1"/>
    </row>
    <row r="9" spans="1:28" x14ac:dyDescent="0.2">
      <c r="C9" s="77" t="s">
        <v>126</v>
      </c>
      <c r="D9" s="139">
        <v>6</v>
      </c>
      <c r="E9" s="140">
        <v>1</v>
      </c>
      <c r="F9" s="140">
        <v>1</v>
      </c>
      <c r="G9" s="140">
        <v>3</v>
      </c>
      <c r="H9" s="140">
        <v>10</v>
      </c>
      <c r="I9" s="134">
        <v>2</v>
      </c>
      <c r="J9" s="1"/>
      <c r="K9" s="141">
        <v>2.4</v>
      </c>
      <c r="L9" s="142">
        <v>0.4</v>
      </c>
      <c r="M9" s="142">
        <v>0.4</v>
      </c>
      <c r="N9" s="142">
        <v>1.2</v>
      </c>
      <c r="O9" s="142">
        <v>4</v>
      </c>
      <c r="P9" s="137">
        <v>0.8</v>
      </c>
      <c r="Q9" s="138"/>
      <c r="R9" s="138"/>
      <c r="S9" s="138"/>
      <c r="T9" s="138"/>
      <c r="U9" s="138"/>
      <c r="V9" s="138"/>
      <c r="W9" s="1"/>
      <c r="X9" s="1"/>
      <c r="Y9" s="1"/>
      <c r="Z9" s="1"/>
      <c r="AA9" s="1"/>
      <c r="AB9" s="1"/>
    </row>
    <row r="10" spans="1:28" x14ac:dyDescent="0.2">
      <c r="C10" s="143" t="s">
        <v>55</v>
      </c>
      <c r="D10" s="144">
        <v>12</v>
      </c>
      <c r="E10" s="145">
        <v>9</v>
      </c>
      <c r="F10" s="145">
        <v>13</v>
      </c>
      <c r="G10" s="145">
        <v>12</v>
      </c>
      <c r="H10" s="145">
        <v>25</v>
      </c>
      <c r="I10" s="146">
        <v>14</v>
      </c>
      <c r="J10" s="1"/>
      <c r="K10" s="147">
        <v>4.9000000000000004</v>
      </c>
      <c r="L10" s="148">
        <v>3.7</v>
      </c>
      <c r="M10" s="148">
        <v>5.3</v>
      </c>
      <c r="N10" s="148">
        <v>4.8</v>
      </c>
      <c r="O10" s="148">
        <v>10.1</v>
      </c>
      <c r="P10" s="149">
        <v>5.6</v>
      </c>
      <c r="Q10" s="138"/>
      <c r="R10" s="138"/>
      <c r="S10" s="138"/>
      <c r="T10" s="138"/>
      <c r="U10" s="138"/>
      <c r="V10" s="138"/>
      <c r="W10" s="1"/>
      <c r="X10" s="1"/>
      <c r="Y10" s="1"/>
      <c r="Z10" s="1"/>
      <c r="AA10" s="1"/>
      <c r="AB10" s="1"/>
    </row>
    <row r="11" spans="1:28" s="53" customFormat="1" x14ac:dyDescent="0.2">
      <c r="B11" s="54"/>
      <c r="C11" s="79" t="s">
        <v>127</v>
      </c>
      <c r="D11" s="150">
        <v>7669</v>
      </c>
      <c r="E11" s="151">
        <v>6518</v>
      </c>
      <c r="F11" s="151">
        <v>6960</v>
      </c>
      <c r="G11" s="151">
        <v>8885</v>
      </c>
      <c r="H11" s="151">
        <v>9132</v>
      </c>
      <c r="I11" s="152">
        <v>11075</v>
      </c>
      <c r="J11" s="60"/>
      <c r="K11" s="153">
        <v>3106.6</v>
      </c>
      <c r="L11" s="154">
        <v>2650.5</v>
      </c>
      <c r="M11" s="154">
        <v>2826.8</v>
      </c>
      <c r="N11" s="154">
        <v>3585.3</v>
      </c>
      <c r="O11" s="154">
        <v>3680.4</v>
      </c>
      <c r="P11" s="155">
        <v>4427.3999999999996</v>
      </c>
      <c r="Q11" s="156"/>
      <c r="R11" s="156"/>
      <c r="S11" s="156"/>
      <c r="T11" s="156"/>
      <c r="U11" s="156"/>
      <c r="V11" s="156"/>
      <c r="W11" s="60"/>
      <c r="X11" s="60"/>
      <c r="Y11" s="60"/>
      <c r="Z11" s="60"/>
      <c r="AA11" s="60"/>
      <c r="AB11" s="60"/>
    </row>
    <row r="12" spans="1:28" x14ac:dyDescent="0.2">
      <c r="C12" s="77" t="s">
        <v>57</v>
      </c>
      <c r="D12" s="139">
        <v>32</v>
      </c>
      <c r="E12" s="140">
        <v>16</v>
      </c>
      <c r="F12" s="140">
        <v>26</v>
      </c>
      <c r="G12" s="140">
        <v>39</v>
      </c>
      <c r="H12" s="140">
        <v>28</v>
      </c>
      <c r="I12" s="134">
        <v>28</v>
      </c>
      <c r="J12" s="1"/>
      <c r="K12" s="141">
        <v>13</v>
      </c>
      <c r="L12" s="142">
        <v>6.5</v>
      </c>
      <c r="M12" s="142">
        <v>10.6</v>
      </c>
      <c r="N12" s="142">
        <v>15.7</v>
      </c>
      <c r="O12" s="142">
        <v>11.3</v>
      </c>
      <c r="P12" s="137">
        <v>11.2</v>
      </c>
      <c r="Q12" s="138"/>
      <c r="R12" s="138"/>
      <c r="S12" s="138"/>
      <c r="T12" s="138"/>
      <c r="U12" s="138"/>
      <c r="V12" s="138"/>
      <c r="W12" s="1"/>
      <c r="X12" s="1"/>
      <c r="Y12" s="1"/>
      <c r="Z12" s="1"/>
      <c r="AA12" s="1"/>
      <c r="AB12" s="1"/>
    </row>
    <row r="13" spans="1:28" x14ac:dyDescent="0.2">
      <c r="C13" s="143" t="s">
        <v>58</v>
      </c>
      <c r="D13" s="144">
        <v>7701</v>
      </c>
      <c r="E13" s="145">
        <v>6534</v>
      </c>
      <c r="F13" s="145">
        <v>6986</v>
      </c>
      <c r="G13" s="145">
        <v>8924</v>
      </c>
      <c r="H13" s="145">
        <v>9160</v>
      </c>
      <c r="I13" s="146">
        <v>11103</v>
      </c>
      <c r="J13" s="1"/>
      <c r="K13" s="147">
        <v>3119.6</v>
      </c>
      <c r="L13" s="148">
        <v>2657</v>
      </c>
      <c r="M13" s="148">
        <v>2837.4</v>
      </c>
      <c r="N13" s="148">
        <v>3601</v>
      </c>
      <c r="O13" s="148">
        <v>3691.7</v>
      </c>
      <c r="P13" s="149">
        <v>4438.6000000000004</v>
      </c>
      <c r="Q13" s="138"/>
      <c r="R13" s="138"/>
      <c r="S13" s="138"/>
      <c r="T13" s="138"/>
      <c r="U13" s="138"/>
      <c r="V13" s="138"/>
      <c r="W13" s="1"/>
      <c r="X13" s="1"/>
      <c r="Y13" s="1"/>
      <c r="Z13" s="1"/>
      <c r="AA13" s="1"/>
      <c r="AB13" s="1"/>
    </row>
    <row r="14" spans="1:28" s="53" customFormat="1" x14ac:dyDescent="0.2">
      <c r="B14" s="54"/>
      <c r="C14" s="79" t="s">
        <v>59</v>
      </c>
      <c r="D14" s="150">
        <v>415</v>
      </c>
      <c r="E14" s="151">
        <v>357</v>
      </c>
      <c r="F14" s="151">
        <v>380</v>
      </c>
      <c r="G14" s="151">
        <v>403</v>
      </c>
      <c r="H14" s="151">
        <v>363</v>
      </c>
      <c r="I14" s="152">
        <v>451</v>
      </c>
      <c r="J14" s="60"/>
      <c r="K14" s="153">
        <v>168.1</v>
      </c>
      <c r="L14" s="154">
        <v>145.19999999999999</v>
      </c>
      <c r="M14" s="154">
        <v>154.30000000000001</v>
      </c>
      <c r="N14" s="154">
        <v>162.6</v>
      </c>
      <c r="O14" s="154">
        <v>146.30000000000001</v>
      </c>
      <c r="P14" s="155">
        <v>180.3</v>
      </c>
      <c r="Q14" s="156"/>
      <c r="R14" s="156"/>
      <c r="S14" s="156"/>
      <c r="T14" s="156"/>
      <c r="U14" s="156"/>
      <c r="V14" s="156"/>
      <c r="W14" s="60"/>
      <c r="X14" s="60"/>
      <c r="Y14" s="60"/>
      <c r="Z14" s="60"/>
      <c r="AA14" s="60"/>
      <c r="AB14" s="60"/>
    </row>
    <row r="15" spans="1:28" x14ac:dyDescent="0.2">
      <c r="C15" s="77" t="s">
        <v>60</v>
      </c>
      <c r="D15" s="139">
        <v>63</v>
      </c>
      <c r="E15" s="140">
        <v>52</v>
      </c>
      <c r="F15" s="140">
        <v>84</v>
      </c>
      <c r="G15" s="140">
        <v>126</v>
      </c>
      <c r="H15" s="140">
        <v>120</v>
      </c>
      <c r="I15" s="134">
        <v>97</v>
      </c>
      <c r="J15" s="1"/>
      <c r="K15" s="141">
        <v>25.5</v>
      </c>
      <c r="L15" s="142">
        <v>21.1</v>
      </c>
      <c r="M15" s="142">
        <v>34.1</v>
      </c>
      <c r="N15" s="142">
        <v>50.8</v>
      </c>
      <c r="O15" s="142">
        <v>48.4</v>
      </c>
      <c r="P15" s="137">
        <v>38.799999999999997</v>
      </c>
      <c r="Q15" s="138"/>
      <c r="R15" s="138"/>
      <c r="S15" s="138"/>
      <c r="T15" s="138"/>
      <c r="U15" s="138"/>
      <c r="V15" s="138"/>
      <c r="W15" s="1"/>
      <c r="X15" s="1"/>
      <c r="Y15" s="1"/>
      <c r="Z15" s="1"/>
      <c r="AA15" s="1"/>
      <c r="AB15" s="1"/>
    </row>
    <row r="16" spans="1:28" x14ac:dyDescent="0.2">
      <c r="C16" s="143" t="s">
        <v>61</v>
      </c>
      <c r="D16" s="144">
        <v>478</v>
      </c>
      <c r="E16" s="145">
        <v>409</v>
      </c>
      <c r="F16" s="145">
        <v>464</v>
      </c>
      <c r="G16" s="145">
        <v>529</v>
      </c>
      <c r="H16" s="145">
        <v>483</v>
      </c>
      <c r="I16" s="146">
        <v>548</v>
      </c>
      <c r="J16" s="1"/>
      <c r="K16" s="147">
        <v>193.6</v>
      </c>
      <c r="L16" s="148">
        <v>166.3</v>
      </c>
      <c r="M16" s="148">
        <v>188.5</v>
      </c>
      <c r="N16" s="148">
        <v>213.5</v>
      </c>
      <c r="O16" s="148">
        <v>194.7</v>
      </c>
      <c r="P16" s="149">
        <v>219.1</v>
      </c>
      <c r="Q16" s="138"/>
      <c r="R16" s="138"/>
      <c r="S16" s="138"/>
      <c r="T16" s="138"/>
      <c r="U16" s="138"/>
      <c r="V16" s="138"/>
      <c r="W16" s="1"/>
      <c r="X16" s="1"/>
      <c r="Y16" s="1"/>
      <c r="Z16" s="1"/>
      <c r="AA16" s="1"/>
      <c r="AB16" s="1"/>
    </row>
    <row r="17" spans="2:28" x14ac:dyDescent="0.2">
      <c r="C17" s="157" t="s">
        <v>128</v>
      </c>
      <c r="D17" s="144">
        <v>184</v>
      </c>
      <c r="E17" s="158">
        <v>144</v>
      </c>
      <c r="F17" s="158">
        <v>99</v>
      </c>
      <c r="G17" s="158">
        <v>160</v>
      </c>
      <c r="H17" s="158">
        <v>156</v>
      </c>
      <c r="I17" s="159">
        <v>165</v>
      </c>
      <c r="J17" s="1"/>
      <c r="K17" s="160">
        <v>74.5</v>
      </c>
      <c r="L17" s="161">
        <v>58.6</v>
      </c>
      <c r="M17" s="161">
        <v>40.200000000000003</v>
      </c>
      <c r="N17" s="161">
        <v>64.599999999999994</v>
      </c>
      <c r="O17" s="161">
        <v>62.9</v>
      </c>
      <c r="P17" s="162">
        <v>66</v>
      </c>
      <c r="Q17" s="138"/>
      <c r="R17" s="138"/>
      <c r="S17" s="138"/>
      <c r="T17" s="138"/>
      <c r="U17" s="138"/>
      <c r="V17" s="138"/>
      <c r="W17" s="1"/>
      <c r="X17" s="1"/>
      <c r="Y17" s="1"/>
      <c r="Z17" s="1"/>
      <c r="AA17" s="1"/>
      <c r="AB17" s="1"/>
    </row>
    <row r="18" spans="2:28" x14ac:dyDescent="0.2">
      <c r="C18" s="77" t="s">
        <v>129</v>
      </c>
      <c r="D18" s="132">
        <v>0</v>
      </c>
      <c r="E18" s="140">
        <v>0</v>
      </c>
      <c r="F18" s="140">
        <v>1</v>
      </c>
      <c r="G18" s="140">
        <v>0</v>
      </c>
      <c r="H18" s="140">
        <v>3</v>
      </c>
      <c r="I18" s="134">
        <v>2</v>
      </c>
      <c r="J18" s="1"/>
      <c r="K18" s="141">
        <v>0</v>
      </c>
      <c r="L18" s="142">
        <v>0</v>
      </c>
      <c r="M18" s="142">
        <v>0.4</v>
      </c>
      <c r="N18" s="142">
        <v>0</v>
      </c>
      <c r="O18" s="142">
        <v>1.2</v>
      </c>
      <c r="P18" s="137">
        <v>0.8</v>
      </c>
      <c r="Q18" s="138"/>
      <c r="R18" s="138"/>
      <c r="S18" s="138"/>
      <c r="T18" s="138"/>
      <c r="U18" s="138"/>
      <c r="V18" s="138"/>
      <c r="W18" s="1"/>
      <c r="X18" s="1"/>
      <c r="Y18" s="1"/>
      <c r="Z18" s="1"/>
      <c r="AA18" s="1"/>
      <c r="AB18" s="1"/>
    </row>
    <row r="19" spans="2:28" x14ac:dyDescent="0.2">
      <c r="C19" s="77" t="s">
        <v>130</v>
      </c>
      <c r="D19" s="139">
        <v>29</v>
      </c>
      <c r="E19" s="140">
        <v>30</v>
      </c>
      <c r="F19" s="140">
        <v>45</v>
      </c>
      <c r="G19" s="140">
        <v>48</v>
      </c>
      <c r="H19" s="140">
        <v>46</v>
      </c>
      <c r="I19" s="134">
        <v>43</v>
      </c>
      <c r="J19" s="1"/>
      <c r="K19" s="141">
        <v>11.7</v>
      </c>
      <c r="L19" s="142">
        <v>12.2</v>
      </c>
      <c r="M19" s="142">
        <v>18.3</v>
      </c>
      <c r="N19" s="142">
        <v>19.399999999999999</v>
      </c>
      <c r="O19" s="142">
        <v>18.5</v>
      </c>
      <c r="P19" s="137">
        <v>17.2</v>
      </c>
      <c r="Q19" s="138"/>
      <c r="R19" s="138"/>
      <c r="S19" s="138"/>
      <c r="T19" s="138"/>
      <c r="U19" s="138"/>
      <c r="V19" s="138"/>
      <c r="W19" s="1"/>
      <c r="X19" s="1"/>
      <c r="Y19" s="1"/>
      <c r="Z19" s="1"/>
      <c r="AA19" s="1"/>
      <c r="AB19" s="1"/>
    </row>
    <row r="20" spans="2:28" x14ac:dyDescent="0.2">
      <c r="C20" s="77" t="s">
        <v>131</v>
      </c>
      <c r="D20" s="139">
        <v>61</v>
      </c>
      <c r="E20" s="140">
        <v>67</v>
      </c>
      <c r="F20" s="140">
        <v>65</v>
      </c>
      <c r="G20" s="140">
        <v>68</v>
      </c>
      <c r="H20" s="140">
        <v>71</v>
      </c>
      <c r="I20" s="134">
        <v>56</v>
      </c>
      <c r="J20" s="1"/>
      <c r="K20" s="141">
        <v>24.7</v>
      </c>
      <c r="L20" s="142">
        <v>27.2</v>
      </c>
      <c r="M20" s="142">
        <v>26.4</v>
      </c>
      <c r="N20" s="142">
        <v>27.4</v>
      </c>
      <c r="O20" s="142">
        <v>28.6</v>
      </c>
      <c r="P20" s="137">
        <v>22.4</v>
      </c>
      <c r="Q20" s="138"/>
      <c r="R20" s="138"/>
      <c r="S20" s="138"/>
      <c r="T20" s="138"/>
      <c r="U20" s="138"/>
      <c r="V20" s="138"/>
      <c r="W20" s="1"/>
      <c r="X20" s="1"/>
      <c r="Y20" s="1"/>
      <c r="Z20" s="1"/>
      <c r="AA20" s="1"/>
      <c r="AB20" s="1"/>
    </row>
    <row r="21" spans="2:28" x14ac:dyDescent="0.2">
      <c r="C21" s="77" t="s">
        <v>132</v>
      </c>
      <c r="D21" s="139">
        <v>212</v>
      </c>
      <c r="E21" s="140">
        <v>240</v>
      </c>
      <c r="F21" s="140">
        <v>224</v>
      </c>
      <c r="G21" s="140">
        <v>268</v>
      </c>
      <c r="H21" s="140">
        <v>318</v>
      </c>
      <c r="I21" s="134">
        <v>394</v>
      </c>
      <c r="J21" s="1"/>
      <c r="K21" s="141">
        <v>85.9</v>
      </c>
      <c r="L21" s="142">
        <v>97.6</v>
      </c>
      <c r="M21" s="142">
        <v>91</v>
      </c>
      <c r="N21" s="142">
        <v>108.1</v>
      </c>
      <c r="O21" s="142">
        <v>128.19999999999999</v>
      </c>
      <c r="P21" s="137">
        <v>157.5</v>
      </c>
      <c r="Q21" s="138"/>
      <c r="R21" s="138"/>
      <c r="S21" s="138"/>
      <c r="T21" s="138"/>
      <c r="U21" s="138"/>
      <c r="V21" s="138"/>
      <c r="W21" s="1"/>
      <c r="X21" s="1"/>
      <c r="Y21" s="1"/>
      <c r="Z21" s="1"/>
      <c r="AA21" s="1"/>
      <c r="AB21" s="1"/>
    </row>
    <row r="22" spans="2:28" x14ac:dyDescent="0.2">
      <c r="C22" s="143" t="s">
        <v>67</v>
      </c>
      <c r="D22" s="144">
        <v>302</v>
      </c>
      <c r="E22" s="145">
        <v>337</v>
      </c>
      <c r="F22" s="145">
        <v>335</v>
      </c>
      <c r="G22" s="145">
        <v>384</v>
      </c>
      <c r="H22" s="145">
        <v>438</v>
      </c>
      <c r="I22" s="146">
        <v>495</v>
      </c>
      <c r="J22" s="1"/>
      <c r="K22" s="147">
        <v>122.3</v>
      </c>
      <c r="L22" s="148">
        <v>137</v>
      </c>
      <c r="M22" s="148">
        <v>136.1</v>
      </c>
      <c r="N22" s="148">
        <v>155</v>
      </c>
      <c r="O22" s="148">
        <v>176.5</v>
      </c>
      <c r="P22" s="149">
        <v>197.9</v>
      </c>
      <c r="Q22" s="138"/>
      <c r="R22" s="138"/>
      <c r="S22" s="138"/>
      <c r="T22" s="138"/>
      <c r="U22" s="138"/>
      <c r="V22" s="138"/>
      <c r="W22" s="1"/>
      <c r="X22" s="1"/>
      <c r="Y22" s="1"/>
      <c r="Z22" s="1"/>
      <c r="AA22" s="1"/>
      <c r="AB22" s="1"/>
    </row>
    <row r="23" spans="2:28" s="53" customFormat="1" x14ac:dyDescent="0.2">
      <c r="B23" s="54"/>
      <c r="C23" s="79" t="s">
        <v>133</v>
      </c>
      <c r="D23" s="150">
        <v>112</v>
      </c>
      <c r="E23" s="151">
        <v>141</v>
      </c>
      <c r="F23" s="151">
        <v>174</v>
      </c>
      <c r="G23" s="151">
        <v>200</v>
      </c>
      <c r="H23" s="151">
        <v>257</v>
      </c>
      <c r="I23" s="152">
        <v>350</v>
      </c>
      <c r="J23" s="60"/>
      <c r="K23" s="153">
        <v>45.4</v>
      </c>
      <c r="L23" s="154">
        <v>57.3</v>
      </c>
      <c r="M23" s="154">
        <v>70.7</v>
      </c>
      <c r="N23" s="154">
        <v>80.7</v>
      </c>
      <c r="O23" s="154">
        <v>103.6</v>
      </c>
      <c r="P23" s="155">
        <v>139.9</v>
      </c>
      <c r="Q23" s="156"/>
      <c r="R23" s="156"/>
      <c r="S23" s="156"/>
      <c r="T23" s="156"/>
      <c r="U23" s="156"/>
      <c r="V23" s="156"/>
      <c r="W23" s="60"/>
      <c r="X23" s="60"/>
      <c r="Y23" s="60"/>
      <c r="Z23" s="60"/>
      <c r="AA23" s="60"/>
      <c r="AB23" s="60"/>
    </row>
    <row r="24" spans="2:28" x14ac:dyDescent="0.2">
      <c r="C24" s="77" t="s">
        <v>69</v>
      </c>
      <c r="D24" s="139">
        <v>1</v>
      </c>
      <c r="E24" s="140">
        <v>1</v>
      </c>
      <c r="F24" s="140">
        <v>6</v>
      </c>
      <c r="G24" s="140">
        <v>3</v>
      </c>
      <c r="H24" s="140">
        <v>3</v>
      </c>
      <c r="I24" s="134">
        <v>5</v>
      </c>
      <c r="J24" s="1"/>
      <c r="K24" s="141">
        <v>0.4</v>
      </c>
      <c r="L24" s="142">
        <v>0.4</v>
      </c>
      <c r="M24" s="142">
        <v>2.4</v>
      </c>
      <c r="N24" s="142">
        <v>1.2</v>
      </c>
      <c r="O24" s="142">
        <v>1.2</v>
      </c>
      <c r="P24" s="137">
        <v>2</v>
      </c>
      <c r="Q24" s="138"/>
      <c r="R24" s="138"/>
      <c r="S24" s="138"/>
      <c r="T24" s="138"/>
      <c r="U24" s="138"/>
      <c r="V24" s="138"/>
      <c r="W24" s="1"/>
      <c r="X24" s="1"/>
      <c r="Y24" s="1"/>
      <c r="Z24" s="1"/>
      <c r="AA24" s="1"/>
      <c r="AB24" s="1"/>
    </row>
    <row r="25" spans="2:28" x14ac:dyDescent="0.2">
      <c r="C25" s="143" t="s">
        <v>70</v>
      </c>
      <c r="D25" s="144">
        <v>113</v>
      </c>
      <c r="E25" s="145">
        <v>142</v>
      </c>
      <c r="F25" s="145">
        <v>180</v>
      </c>
      <c r="G25" s="145">
        <v>203</v>
      </c>
      <c r="H25" s="145">
        <v>260</v>
      </c>
      <c r="I25" s="146">
        <v>355</v>
      </c>
      <c r="J25" s="1"/>
      <c r="K25" s="147">
        <v>45.8</v>
      </c>
      <c r="L25" s="148">
        <v>57.7</v>
      </c>
      <c r="M25" s="148">
        <v>73.099999999999994</v>
      </c>
      <c r="N25" s="148">
        <v>81.900000000000006</v>
      </c>
      <c r="O25" s="148">
        <v>104.8</v>
      </c>
      <c r="P25" s="149">
        <v>141.9</v>
      </c>
      <c r="Q25" s="138"/>
      <c r="R25" s="138"/>
      <c r="S25" s="138"/>
      <c r="T25" s="138"/>
      <c r="U25" s="138"/>
      <c r="V25" s="138"/>
      <c r="W25" s="1"/>
      <c r="X25" s="1"/>
      <c r="Y25" s="1"/>
      <c r="Z25" s="1"/>
      <c r="AA25" s="1"/>
      <c r="AB25" s="1"/>
    </row>
    <row r="26" spans="2:28" ht="13.5" thickBot="1" x14ac:dyDescent="0.25">
      <c r="C26" s="163" t="s">
        <v>71</v>
      </c>
      <c r="D26" s="164">
        <v>8790</v>
      </c>
      <c r="E26" s="165">
        <v>7575</v>
      </c>
      <c r="F26" s="165">
        <v>8077</v>
      </c>
      <c r="G26" s="165">
        <v>10212</v>
      </c>
      <c r="H26" s="165">
        <v>10522</v>
      </c>
      <c r="I26" s="166">
        <v>12680</v>
      </c>
      <c r="J26" s="1"/>
      <c r="K26" s="167">
        <v>3560.7</v>
      </c>
      <c r="L26" s="168">
        <v>3080.3</v>
      </c>
      <c r="M26" s="168">
        <v>3280.5</v>
      </c>
      <c r="N26" s="168">
        <v>4120.7</v>
      </c>
      <c r="O26" s="168">
        <v>4240.6000000000004</v>
      </c>
      <c r="P26" s="169">
        <v>5069</v>
      </c>
      <c r="Q26" s="138"/>
      <c r="R26" s="138"/>
      <c r="S26" s="138"/>
      <c r="T26" s="138"/>
      <c r="U26" s="138"/>
      <c r="V26" s="138"/>
      <c r="W26" s="1"/>
      <c r="X26" s="1"/>
      <c r="Y26" s="1"/>
      <c r="Z26" s="1"/>
      <c r="AA26" s="1"/>
      <c r="AB26" s="1"/>
    </row>
    <row r="27" spans="2:28" ht="13.5" thickTop="1" x14ac:dyDescent="0.2">
      <c r="C27" s="77" t="s">
        <v>134</v>
      </c>
      <c r="D27" s="139">
        <v>1886</v>
      </c>
      <c r="E27" s="140">
        <v>2242</v>
      </c>
      <c r="F27" s="140">
        <v>2058</v>
      </c>
      <c r="G27" s="140">
        <v>1966</v>
      </c>
      <c r="H27" s="140">
        <v>2518</v>
      </c>
      <c r="I27" s="134">
        <v>2868</v>
      </c>
      <c r="J27" s="1"/>
      <c r="K27" s="141">
        <v>764</v>
      </c>
      <c r="L27" s="142">
        <v>911.7</v>
      </c>
      <c r="M27" s="142">
        <v>835.9</v>
      </c>
      <c r="N27" s="142">
        <v>793.3</v>
      </c>
      <c r="O27" s="142">
        <v>1014.8</v>
      </c>
      <c r="P27" s="137">
        <v>1146.5</v>
      </c>
      <c r="Q27" s="138"/>
      <c r="R27" s="138"/>
      <c r="S27" s="138"/>
      <c r="T27" s="138"/>
      <c r="U27" s="138"/>
      <c r="V27" s="138"/>
      <c r="W27" s="1"/>
      <c r="X27" s="1"/>
      <c r="Y27" s="1"/>
      <c r="Z27" s="1"/>
      <c r="AA27" s="1"/>
      <c r="AB27" s="1"/>
    </row>
    <row r="28" spans="2:28" x14ac:dyDescent="0.2">
      <c r="C28" s="77" t="s">
        <v>135</v>
      </c>
      <c r="D28" s="139">
        <v>238</v>
      </c>
      <c r="E28" s="140">
        <v>232</v>
      </c>
      <c r="F28" s="140">
        <v>287</v>
      </c>
      <c r="G28" s="140">
        <v>311</v>
      </c>
      <c r="H28" s="140">
        <v>423</v>
      </c>
      <c r="I28" s="134">
        <v>575</v>
      </c>
      <c r="J28" s="1"/>
      <c r="K28" s="141">
        <v>96.4</v>
      </c>
      <c r="L28" s="142">
        <v>94.3</v>
      </c>
      <c r="M28" s="142">
        <v>116.6</v>
      </c>
      <c r="N28" s="142">
        <v>125.5</v>
      </c>
      <c r="O28" s="142">
        <v>170.5</v>
      </c>
      <c r="P28" s="137">
        <v>229.9</v>
      </c>
      <c r="Q28" s="138"/>
      <c r="R28" s="138"/>
      <c r="S28" s="138"/>
      <c r="T28" s="138"/>
      <c r="U28" s="138"/>
      <c r="V28" s="138"/>
      <c r="W28" s="1"/>
      <c r="X28" s="1"/>
      <c r="Y28" s="1"/>
      <c r="Z28" s="1"/>
      <c r="AA28" s="1"/>
      <c r="AB28" s="1"/>
    </row>
    <row r="29" spans="2:28" x14ac:dyDescent="0.2">
      <c r="C29" s="143" t="s">
        <v>136</v>
      </c>
      <c r="D29" s="144">
        <v>2124</v>
      </c>
      <c r="E29" s="145">
        <v>2474</v>
      </c>
      <c r="F29" s="145">
        <v>2345</v>
      </c>
      <c r="G29" s="145">
        <v>2277</v>
      </c>
      <c r="H29" s="145">
        <v>2941</v>
      </c>
      <c r="I29" s="146">
        <v>3443</v>
      </c>
      <c r="J29" s="1"/>
      <c r="K29" s="147">
        <v>860.4</v>
      </c>
      <c r="L29" s="148">
        <v>1006</v>
      </c>
      <c r="M29" s="148">
        <v>952.4</v>
      </c>
      <c r="N29" s="148">
        <v>918.8</v>
      </c>
      <c r="O29" s="148">
        <v>1185.3</v>
      </c>
      <c r="P29" s="149">
        <v>1376.4</v>
      </c>
      <c r="Q29" s="138"/>
      <c r="R29" s="138"/>
      <c r="S29" s="138"/>
      <c r="T29" s="138"/>
      <c r="U29" s="138"/>
      <c r="V29" s="138"/>
      <c r="W29" s="1"/>
      <c r="X29" s="1"/>
      <c r="Y29" s="1"/>
      <c r="Z29" s="1"/>
      <c r="AA29" s="1"/>
      <c r="AB29" s="1"/>
    </row>
    <row r="30" spans="2:28" x14ac:dyDescent="0.2">
      <c r="C30" s="77" t="s">
        <v>137</v>
      </c>
      <c r="D30" s="139">
        <v>2287</v>
      </c>
      <c r="E30" s="140">
        <v>2212</v>
      </c>
      <c r="F30" s="140">
        <v>1566</v>
      </c>
      <c r="G30" s="140">
        <v>1640</v>
      </c>
      <c r="H30" s="140">
        <v>2526</v>
      </c>
      <c r="I30" s="134">
        <v>2768</v>
      </c>
      <c r="J30" s="1"/>
      <c r="K30" s="141">
        <v>926.4</v>
      </c>
      <c r="L30" s="142">
        <v>899.5</v>
      </c>
      <c r="M30" s="142">
        <v>636</v>
      </c>
      <c r="N30" s="142">
        <v>661.8</v>
      </c>
      <c r="O30" s="142">
        <v>1018</v>
      </c>
      <c r="P30" s="137">
        <v>1106.5</v>
      </c>
      <c r="Q30" s="138"/>
      <c r="R30" s="138"/>
      <c r="S30" s="138"/>
      <c r="T30" s="138"/>
      <c r="U30" s="138"/>
      <c r="V30" s="138"/>
      <c r="W30" s="1"/>
      <c r="X30" s="1"/>
      <c r="Y30" s="1"/>
      <c r="Z30" s="1"/>
      <c r="AA30" s="1"/>
      <c r="AB30" s="1"/>
    </row>
    <row r="31" spans="2:28" x14ac:dyDescent="0.2">
      <c r="C31" s="77" t="s">
        <v>138</v>
      </c>
      <c r="D31" s="139">
        <v>264</v>
      </c>
      <c r="E31" s="140">
        <v>225</v>
      </c>
      <c r="F31" s="140">
        <v>195</v>
      </c>
      <c r="G31" s="140">
        <v>241</v>
      </c>
      <c r="H31" s="140">
        <v>356</v>
      </c>
      <c r="I31" s="134">
        <v>391</v>
      </c>
      <c r="J31" s="1"/>
      <c r="K31" s="141">
        <v>106.9</v>
      </c>
      <c r="L31" s="142">
        <v>91.5</v>
      </c>
      <c r="M31" s="142">
        <v>79.2</v>
      </c>
      <c r="N31" s="142">
        <v>97.2</v>
      </c>
      <c r="O31" s="142">
        <v>143.5</v>
      </c>
      <c r="P31" s="137">
        <v>156.30000000000001</v>
      </c>
      <c r="Q31" s="138"/>
      <c r="R31" s="138"/>
      <c r="S31" s="138"/>
      <c r="T31" s="138"/>
      <c r="U31" s="138"/>
      <c r="V31" s="138"/>
      <c r="W31" s="1"/>
      <c r="X31" s="1"/>
      <c r="Y31" s="1"/>
      <c r="Z31" s="1"/>
      <c r="AA31" s="1"/>
      <c r="AB31" s="1"/>
    </row>
    <row r="32" spans="2:28" x14ac:dyDescent="0.2">
      <c r="C32" s="143" t="s">
        <v>139</v>
      </c>
      <c r="D32" s="144">
        <v>2551</v>
      </c>
      <c r="E32" s="145">
        <v>2437</v>
      </c>
      <c r="F32" s="145">
        <v>1761</v>
      </c>
      <c r="G32" s="145">
        <v>1881</v>
      </c>
      <c r="H32" s="145">
        <v>2882</v>
      </c>
      <c r="I32" s="146">
        <v>3159</v>
      </c>
      <c r="J32" s="1"/>
      <c r="K32" s="147">
        <v>1033.4000000000001</v>
      </c>
      <c r="L32" s="148">
        <v>991</v>
      </c>
      <c r="M32" s="148">
        <v>715.2</v>
      </c>
      <c r="N32" s="148">
        <v>759</v>
      </c>
      <c r="O32" s="148">
        <v>1161.5</v>
      </c>
      <c r="P32" s="149">
        <v>1262.8</v>
      </c>
      <c r="Q32" s="138"/>
      <c r="R32" s="138"/>
      <c r="S32" s="138"/>
      <c r="T32" s="138"/>
      <c r="U32" s="138"/>
      <c r="V32" s="138"/>
      <c r="W32" s="1"/>
      <c r="X32" s="1"/>
      <c r="Y32" s="1"/>
      <c r="Z32" s="1"/>
      <c r="AA32" s="1"/>
      <c r="AB32" s="1"/>
    </row>
    <row r="33" spans="1:28" x14ac:dyDescent="0.2">
      <c r="C33" s="77" t="s">
        <v>140</v>
      </c>
      <c r="D33" s="139">
        <v>898</v>
      </c>
      <c r="E33" s="140">
        <v>860</v>
      </c>
      <c r="F33" s="140">
        <v>667</v>
      </c>
      <c r="G33" s="140">
        <v>735</v>
      </c>
      <c r="H33" s="140">
        <v>1109</v>
      </c>
      <c r="I33" s="134">
        <v>1147</v>
      </c>
      <c r="J33" s="1"/>
      <c r="K33" s="141">
        <v>363.8</v>
      </c>
      <c r="L33" s="142">
        <v>349.7</v>
      </c>
      <c r="M33" s="142">
        <v>270.89999999999998</v>
      </c>
      <c r="N33" s="142">
        <v>296.60000000000002</v>
      </c>
      <c r="O33" s="142">
        <v>446.9</v>
      </c>
      <c r="P33" s="137">
        <v>458.5</v>
      </c>
      <c r="Q33" s="138"/>
      <c r="R33" s="138"/>
      <c r="S33" s="138"/>
      <c r="T33" s="138"/>
      <c r="U33" s="138"/>
      <c r="V33" s="138"/>
      <c r="W33" s="1"/>
      <c r="X33" s="1"/>
      <c r="Y33" s="1"/>
      <c r="Z33" s="1"/>
      <c r="AA33" s="1"/>
      <c r="AB33" s="1"/>
    </row>
    <row r="34" spans="1:28" x14ac:dyDescent="0.2">
      <c r="C34" s="77" t="s">
        <v>141</v>
      </c>
      <c r="D34" s="139">
        <v>883</v>
      </c>
      <c r="E34" s="140">
        <v>943</v>
      </c>
      <c r="F34" s="140">
        <v>860</v>
      </c>
      <c r="G34" s="140">
        <v>701</v>
      </c>
      <c r="H34" s="140">
        <v>775</v>
      </c>
      <c r="I34" s="134">
        <v>779</v>
      </c>
      <c r="J34" s="1"/>
      <c r="K34" s="141">
        <v>357.7</v>
      </c>
      <c r="L34" s="142">
        <v>383.5</v>
      </c>
      <c r="M34" s="142">
        <v>349.3</v>
      </c>
      <c r="N34" s="142">
        <v>282.89999999999998</v>
      </c>
      <c r="O34" s="142">
        <v>312.3</v>
      </c>
      <c r="P34" s="137">
        <v>311.39999999999998</v>
      </c>
      <c r="Q34" s="138"/>
      <c r="R34" s="138"/>
      <c r="S34" s="138"/>
      <c r="T34" s="138"/>
      <c r="U34" s="138"/>
      <c r="V34" s="138"/>
      <c r="W34" s="1"/>
      <c r="X34" s="1"/>
      <c r="Y34" s="1"/>
      <c r="Z34" s="1"/>
      <c r="AA34" s="1"/>
      <c r="AB34" s="1"/>
    </row>
    <row r="35" spans="1:28" x14ac:dyDescent="0.2">
      <c r="C35" s="143" t="s">
        <v>80</v>
      </c>
      <c r="D35" s="144">
        <v>1781</v>
      </c>
      <c r="E35" s="145">
        <v>1803</v>
      </c>
      <c r="F35" s="145">
        <v>1527</v>
      </c>
      <c r="G35" s="145">
        <v>1436</v>
      </c>
      <c r="H35" s="145">
        <v>1884</v>
      </c>
      <c r="I35" s="146">
        <v>1926</v>
      </c>
      <c r="J35" s="1"/>
      <c r="K35" s="147">
        <v>721.5</v>
      </c>
      <c r="L35" s="148">
        <v>733.2</v>
      </c>
      <c r="M35" s="148">
        <v>620.20000000000005</v>
      </c>
      <c r="N35" s="148">
        <v>579.5</v>
      </c>
      <c r="O35" s="148">
        <v>759.3</v>
      </c>
      <c r="P35" s="149">
        <v>769.9</v>
      </c>
      <c r="Q35" s="138"/>
      <c r="R35" s="138"/>
      <c r="S35" s="138"/>
      <c r="T35" s="138"/>
      <c r="U35" s="138"/>
      <c r="V35" s="138"/>
      <c r="W35" s="1"/>
      <c r="X35" s="1"/>
      <c r="Y35" s="1"/>
      <c r="Z35" s="1"/>
      <c r="AA35" s="1"/>
      <c r="AB35" s="1"/>
    </row>
    <row r="36" spans="1:28" x14ac:dyDescent="0.2">
      <c r="C36" s="157" t="s">
        <v>142</v>
      </c>
      <c r="D36" s="170">
        <v>7855</v>
      </c>
      <c r="E36" s="158">
        <v>7500</v>
      </c>
      <c r="F36" s="158">
        <v>6880</v>
      </c>
      <c r="G36" s="158">
        <v>7202</v>
      </c>
      <c r="H36" s="158">
        <v>8130</v>
      </c>
      <c r="I36" s="159">
        <v>8493</v>
      </c>
      <c r="J36" s="1"/>
      <c r="K36" s="160">
        <v>3181.9</v>
      </c>
      <c r="L36" s="161">
        <v>3049.8</v>
      </c>
      <c r="M36" s="161">
        <v>2794.3</v>
      </c>
      <c r="N36" s="161">
        <v>2906.2</v>
      </c>
      <c r="O36" s="161">
        <v>3276.5</v>
      </c>
      <c r="P36" s="162">
        <v>3395.2</v>
      </c>
      <c r="Q36" s="138"/>
      <c r="R36" s="138"/>
      <c r="S36" s="138"/>
      <c r="T36" s="138"/>
      <c r="U36" s="138"/>
      <c r="V36" s="138"/>
      <c r="W36" s="1"/>
      <c r="X36" s="1"/>
      <c r="Y36" s="1"/>
      <c r="Z36" s="1"/>
      <c r="AA36" s="1"/>
      <c r="AB36" s="1"/>
    </row>
    <row r="37" spans="1:28" x14ac:dyDescent="0.2">
      <c r="C37" s="157" t="s">
        <v>143</v>
      </c>
      <c r="D37" s="170">
        <v>7396</v>
      </c>
      <c r="E37" s="158">
        <v>7277</v>
      </c>
      <c r="F37" s="158">
        <v>7244</v>
      </c>
      <c r="G37" s="158">
        <v>8053</v>
      </c>
      <c r="H37" s="158">
        <v>9808</v>
      </c>
      <c r="I37" s="159">
        <v>10809</v>
      </c>
      <c r="J37" s="1"/>
      <c r="K37" s="160">
        <v>2996</v>
      </c>
      <c r="L37" s="161">
        <v>2959.1</v>
      </c>
      <c r="M37" s="161">
        <v>2942.2</v>
      </c>
      <c r="N37" s="161">
        <v>3249.5</v>
      </c>
      <c r="O37" s="161">
        <v>3952.8</v>
      </c>
      <c r="P37" s="162">
        <v>4321</v>
      </c>
      <c r="Q37" s="138"/>
      <c r="R37" s="138"/>
      <c r="S37" s="138"/>
      <c r="T37" s="138"/>
      <c r="U37" s="138"/>
      <c r="V37" s="138"/>
      <c r="W37" s="1"/>
      <c r="X37" s="1"/>
      <c r="Y37" s="1"/>
      <c r="Z37" s="1"/>
      <c r="AA37" s="1"/>
      <c r="AB37" s="1"/>
    </row>
    <row r="38" spans="1:28" ht="13.5" thickBot="1" x14ac:dyDescent="0.25">
      <c r="C38" s="80" t="s">
        <v>83</v>
      </c>
      <c r="D38" s="164">
        <v>21707</v>
      </c>
      <c r="E38" s="171">
        <v>21491</v>
      </c>
      <c r="F38" s="171">
        <v>19757</v>
      </c>
      <c r="G38" s="171">
        <v>20849</v>
      </c>
      <c r="H38" s="171">
        <v>25645</v>
      </c>
      <c r="I38" s="172">
        <v>27830</v>
      </c>
      <c r="J38" s="1"/>
      <c r="K38" s="173">
        <v>8793.2000000000007</v>
      </c>
      <c r="L38" s="174">
        <v>8739</v>
      </c>
      <c r="M38" s="174">
        <v>8024.4</v>
      </c>
      <c r="N38" s="174">
        <v>8413</v>
      </c>
      <c r="O38" s="174">
        <v>10335.4</v>
      </c>
      <c r="P38" s="175">
        <v>11125.4</v>
      </c>
      <c r="Q38" s="138"/>
      <c r="R38" s="138"/>
      <c r="S38" s="138"/>
      <c r="T38" s="138"/>
      <c r="U38" s="138"/>
      <c r="V38" s="138"/>
      <c r="W38" s="1"/>
      <c r="X38" s="1"/>
      <c r="Y38" s="1"/>
      <c r="Z38" s="1"/>
      <c r="AA38" s="1"/>
      <c r="AB38" s="1"/>
    </row>
    <row r="39" spans="1:28" ht="13.5" thickTop="1" x14ac:dyDescent="0.2">
      <c r="C39" s="71" t="s">
        <v>84</v>
      </c>
    </row>
    <row r="41" spans="1:28" s="25" customFormat="1" ht="12.75" customHeight="1" x14ac:dyDescent="0.25">
      <c r="B41" s="30"/>
      <c r="C41" s="29" t="s">
        <v>144</v>
      </c>
    </row>
    <row r="42" spans="1:28" s="25" customFormat="1" ht="13.5" customHeight="1" x14ac:dyDescent="0.25">
      <c r="B42" s="26"/>
      <c r="C42" s="29" t="s">
        <v>117</v>
      </c>
      <c r="K42" s="127" t="s">
        <v>118</v>
      </c>
    </row>
    <row r="43" spans="1:28" x14ac:dyDescent="0.2">
      <c r="B43" s="26"/>
      <c r="C43" s="31" t="s">
        <v>23</v>
      </c>
      <c r="D43" s="128" t="s">
        <v>119</v>
      </c>
      <c r="E43" s="129" t="s">
        <v>120</v>
      </c>
      <c r="F43" s="129" t="s">
        <v>121</v>
      </c>
      <c r="G43" s="129" t="s">
        <v>122</v>
      </c>
      <c r="H43" s="129" t="s">
        <v>123</v>
      </c>
      <c r="I43" s="176" t="s">
        <v>124</v>
      </c>
      <c r="J43" s="1"/>
      <c r="K43" s="128" t="s">
        <v>119</v>
      </c>
      <c r="L43" s="129" t="s">
        <v>120</v>
      </c>
      <c r="M43" s="129" t="s">
        <v>121</v>
      </c>
      <c r="N43" s="129" t="s">
        <v>122</v>
      </c>
      <c r="O43" s="129" t="s">
        <v>123</v>
      </c>
      <c r="P43" s="176" t="s">
        <v>124</v>
      </c>
      <c r="Q43" s="1"/>
      <c r="R43" s="1"/>
      <c r="S43" s="1"/>
      <c r="T43" s="1"/>
      <c r="U43" s="1"/>
      <c r="V43" s="1"/>
      <c r="W43" s="1"/>
      <c r="X43" s="1"/>
      <c r="Y43" s="1"/>
      <c r="Z43" s="1"/>
      <c r="AA43" s="1"/>
      <c r="AB43" s="1"/>
    </row>
    <row r="44" spans="1:28" x14ac:dyDescent="0.2">
      <c r="A44" s="11">
        <v>11</v>
      </c>
      <c r="B44" s="30">
        <v>1</v>
      </c>
      <c r="C44" s="76" t="s">
        <v>51</v>
      </c>
      <c r="D44" s="132">
        <v>0</v>
      </c>
      <c r="E44" s="133">
        <v>1</v>
      </c>
      <c r="F44" s="133">
        <v>2</v>
      </c>
      <c r="G44" s="133">
        <v>2</v>
      </c>
      <c r="H44" s="133">
        <v>4</v>
      </c>
      <c r="I44" s="177">
        <v>5</v>
      </c>
      <c r="J44" s="1"/>
      <c r="K44" s="135">
        <v>0</v>
      </c>
      <c r="L44" s="136">
        <v>1.2</v>
      </c>
      <c r="M44" s="136">
        <v>2.2999999999999998</v>
      </c>
      <c r="N44" s="136">
        <v>2.2999999999999998</v>
      </c>
      <c r="O44" s="136">
        <v>4.5999999999999996</v>
      </c>
      <c r="P44" s="178">
        <v>5.8</v>
      </c>
      <c r="Q44" s="138"/>
      <c r="R44" s="138"/>
      <c r="S44" s="138"/>
      <c r="T44" s="138"/>
      <c r="U44" s="138"/>
      <c r="V44" s="138"/>
      <c r="W44" s="138"/>
      <c r="X44" s="138"/>
      <c r="Y44" s="1"/>
      <c r="Z44" s="1"/>
      <c r="AA44" s="1"/>
      <c r="AB44" s="1"/>
    </row>
    <row r="45" spans="1:28" x14ac:dyDescent="0.2">
      <c r="A45" s="11">
        <v>11</v>
      </c>
      <c r="B45" s="30">
        <v>2</v>
      </c>
      <c r="C45" s="77" t="s">
        <v>52</v>
      </c>
      <c r="D45" s="139">
        <v>0</v>
      </c>
      <c r="E45" s="140">
        <v>1</v>
      </c>
      <c r="F45" s="140">
        <v>1</v>
      </c>
      <c r="G45" s="140">
        <v>1</v>
      </c>
      <c r="H45" s="140">
        <v>3</v>
      </c>
      <c r="I45" s="134">
        <v>0</v>
      </c>
      <c r="J45" s="1"/>
      <c r="K45" s="141">
        <v>0</v>
      </c>
      <c r="L45" s="142">
        <v>1.2</v>
      </c>
      <c r="M45" s="142">
        <v>1.2</v>
      </c>
      <c r="N45" s="142">
        <v>1.2</v>
      </c>
      <c r="O45" s="142">
        <v>3.5</v>
      </c>
      <c r="P45" s="137">
        <v>0</v>
      </c>
      <c r="Q45" s="138"/>
      <c r="R45" s="138"/>
      <c r="S45" s="138"/>
      <c r="T45" s="138"/>
      <c r="U45" s="138"/>
      <c r="V45" s="138"/>
      <c r="W45" s="1"/>
      <c r="X45" s="1"/>
      <c r="Y45" s="1"/>
      <c r="Z45" s="1"/>
      <c r="AA45" s="1"/>
      <c r="AB45" s="1"/>
    </row>
    <row r="46" spans="1:28" x14ac:dyDescent="0.2">
      <c r="A46" s="11">
        <v>11</v>
      </c>
      <c r="B46" s="30">
        <v>4</v>
      </c>
      <c r="C46" s="77" t="s">
        <v>125</v>
      </c>
      <c r="D46" s="139">
        <v>0</v>
      </c>
      <c r="E46" s="140">
        <v>0</v>
      </c>
      <c r="F46" s="140">
        <v>2</v>
      </c>
      <c r="G46" s="140">
        <v>0</v>
      </c>
      <c r="H46" s="140">
        <v>1</v>
      </c>
      <c r="I46" s="134">
        <v>1</v>
      </c>
      <c r="J46" s="1"/>
      <c r="K46" s="141">
        <v>0</v>
      </c>
      <c r="L46" s="142">
        <v>0</v>
      </c>
      <c r="M46" s="142">
        <v>2.2999999999999998</v>
      </c>
      <c r="N46" s="142">
        <v>0</v>
      </c>
      <c r="O46" s="142">
        <v>1.2</v>
      </c>
      <c r="P46" s="137">
        <v>1.2</v>
      </c>
      <c r="Q46" s="138"/>
      <c r="R46" s="138"/>
      <c r="S46" s="138"/>
      <c r="T46" s="138"/>
      <c r="U46" s="138"/>
      <c r="V46" s="138"/>
      <c r="W46" s="1"/>
      <c r="X46" s="1"/>
      <c r="Y46" s="1"/>
      <c r="Z46" s="1"/>
      <c r="AA46" s="1"/>
      <c r="AB46" s="1"/>
    </row>
    <row r="47" spans="1:28" x14ac:dyDescent="0.2">
      <c r="A47" s="11">
        <v>11</v>
      </c>
      <c r="B47" s="30">
        <v>5</v>
      </c>
      <c r="C47" s="77" t="s">
        <v>126</v>
      </c>
      <c r="D47" s="139">
        <v>1</v>
      </c>
      <c r="E47" s="140">
        <v>0</v>
      </c>
      <c r="F47" s="140">
        <v>0</v>
      </c>
      <c r="G47" s="140">
        <v>0</v>
      </c>
      <c r="H47" s="140">
        <v>5</v>
      </c>
      <c r="I47" s="134">
        <v>0</v>
      </c>
      <c r="J47" s="1"/>
      <c r="K47" s="141">
        <v>1.1000000000000001</v>
      </c>
      <c r="L47" s="142">
        <v>0</v>
      </c>
      <c r="M47" s="142">
        <v>0</v>
      </c>
      <c r="N47" s="142">
        <v>0</v>
      </c>
      <c r="O47" s="142">
        <v>5.8</v>
      </c>
      <c r="P47" s="137">
        <v>0</v>
      </c>
      <c r="Q47" s="138"/>
      <c r="R47" s="138"/>
      <c r="S47" s="138"/>
      <c r="T47" s="138"/>
      <c r="U47" s="138"/>
      <c r="V47" s="138"/>
      <c r="W47" s="1"/>
      <c r="X47" s="1"/>
      <c r="Y47" s="1"/>
      <c r="Z47" s="1"/>
      <c r="AA47" s="1"/>
      <c r="AB47" s="1"/>
    </row>
    <row r="48" spans="1:28" x14ac:dyDescent="0.2">
      <c r="C48" s="143" t="s">
        <v>55</v>
      </c>
      <c r="D48" s="179">
        <v>1</v>
      </c>
      <c r="E48" s="145">
        <v>2</v>
      </c>
      <c r="F48" s="145">
        <v>5</v>
      </c>
      <c r="G48" s="145">
        <v>3</v>
      </c>
      <c r="H48" s="145">
        <v>13</v>
      </c>
      <c r="I48" s="146">
        <v>6</v>
      </c>
      <c r="J48" s="1"/>
      <c r="K48" s="147">
        <v>1.1000000000000001</v>
      </c>
      <c r="L48" s="148">
        <v>2.2999999999999998</v>
      </c>
      <c r="M48" s="148">
        <v>5.8</v>
      </c>
      <c r="N48" s="148">
        <v>3.5</v>
      </c>
      <c r="O48" s="148">
        <v>15.1</v>
      </c>
      <c r="P48" s="149">
        <v>7</v>
      </c>
      <c r="Q48" s="138"/>
      <c r="R48" s="138"/>
      <c r="S48" s="138"/>
      <c r="T48" s="138"/>
      <c r="U48" s="138"/>
      <c r="V48" s="138"/>
      <c r="W48" s="1"/>
      <c r="X48" s="1"/>
      <c r="Y48" s="1"/>
      <c r="Z48" s="1"/>
      <c r="AA48" s="1"/>
      <c r="AB48" s="1"/>
    </row>
    <row r="49" spans="1:28" s="53" customFormat="1" x14ac:dyDescent="0.2">
      <c r="A49" s="53">
        <v>11</v>
      </c>
      <c r="B49" s="54">
        <v>6</v>
      </c>
      <c r="C49" s="79" t="s">
        <v>127</v>
      </c>
      <c r="D49" s="150">
        <v>1988</v>
      </c>
      <c r="E49" s="151">
        <v>1720</v>
      </c>
      <c r="F49" s="151">
        <v>1841</v>
      </c>
      <c r="G49" s="151">
        <v>2487</v>
      </c>
      <c r="H49" s="151">
        <v>2398</v>
      </c>
      <c r="I49" s="152">
        <v>2627</v>
      </c>
      <c r="J49" s="60"/>
      <c r="K49" s="153">
        <v>2282.5</v>
      </c>
      <c r="L49" s="154">
        <v>1992.6</v>
      </c>
      <c r="M49" s="154">
        <v>2136.4</v>
      </c>
      <c r="N49" s="154">
        <v>2879.4</v>
      </c>
      <c r="O49" s="154">
        <v>2784.2</v>
      </c>
      <c r="P49" s="155">
        <v>3049.7</v>
      </c>
      <c r="Q49" s="156"/>
      <c r="R49" s="156"/>
      <c r="S49" s="156"/>
      <c r="T49" s="156"/>
      <c r="U49" s="156"/>
      <c r="V49" s="156"/>
      <c r="W49" s="60"/>
      <c r="X49" s="60"/>
      <c r="Y49" s="60"/>
      <c r="Z49" s="60"/>
      <c r="AA49" s="60"/>
      <c r="AB49" s="60"/>
    </row>
    <row r="50" spans="1:28" x14ac:dyDescent="0.2">
      <c r="A50" s="11">
        <v>11</v>
      </c>
      <c r="B50" s="30">
        <v>7</v>
      </c>
      <c r="C50" s="77" t="s">
        <v>57</v>
      </c>
      <c r="D50" s="139">
        <v>11</v>
      </c>
      <c r="E50" s="140">
        <v>7</v>
      </c>
      <c r="F50" s="140">
        <v>8</v>
      </c>
      <c r="G50" s="140">
        <v>10</v>
      </c>
      <c r="H50" s="140">
        <v>5</v>
      </c>
      <c r="I50" s="134">
        <v>11</v>
      </c>
      <c r="J50" s="1"/>
      <c r="K50" s="141">
        <v>12.6</v>
      </c>
      <c r="L50" s="142">
        <v>8.1</v>
      </c>
      <c r="M50" s="142">
        <v>9.3000000000000007</v>
      </c>
      <c r="N50" s="142">
        <v>11.6</v>
      </c>
      <c r="O50" s="142">
        <v>5.8</v>
      </c>
      <c r="P50" s="137">
        <v>12.8</v>
      </c>
      <c r="Q50" s="138"/>
      <c r="R50" s="138"/>
      <c r="S50" s="138"/>
      <c r="T50" s="138"/>
      <c r="U50" s="138"/>
      <c r="V50" s="138"/>
      <c r="W50" s="1"/>
      <c r="X50" s="1"/>
      <c r="Y50" s="1"/>
      <c r="Z50" s="1"/>
      <c r="AA50" s="1"/>
      <c r="AB50" s="1"/>
    </row>
    <row r="51" spans="1:28" x14ac:dyDescent="0.2">
      <c r="C51" s="143" t="s">
        <v>58</v>
      </c>
      <c r="D51" s="179">
        <v>1999</v>
      </c>
      <c r="E51" s="145">
        <v>1727</v>
      </c>
      <c r="F51" s="145">
        <v>1849</v>
      </c>
      <c r="G51" s="145">
        <v>2497</v>
      </c>
      <c r="H51" s="145">
        <v>2403</v>
      </c>
      <c r="I51" s="146">
        <v>2638</v>
      </c>
      <c r="J51" s="1"/>
      <c r="K51" s="147">
        <v>2295.1999999999998</v>
      </c>
      <c r="L51" s="148">
        <v>2000.7</v>
      </c>
      <c r="M51" s="148">
        <v>2145.6999999999998</v>
      </c>
      <c r="N51" s="148">
        <v>2890.9</v>
      </c>
      <c r="O51" s="148">
        <v>2790</v>
      </c>
      <c r="P51" s="149">
        <v>3062.4</v>
      </c>
      <c r="Q51" s="138"/>
      <c r="R51" s="138"/>
      <c r="S51" s="138"/>
      <c r="T51" s="138"/>
      <c r="U51" s="138"/>
      <c r="V51" s="138"/>
      <c r="W51" s="1"/>
      <c r="X51" s="1"/>
      <c r="Y51" s="1"/>
      <c r="Z51" s="1"/>
      <c r="AA51" s="1"/>
      <c r="AB51" s="1"/>
    </row>
    <row r="52" spans="1:28" s="53" customFormat="1" x14ac:dyDescent="0.2">
      <c r="A52" s="53">
        <v>11</v>
      </c>
      <c r="B52" s="54">
        <v>8</v>
      </c>
      <c r="C52" s="79" t="s">
        <v>59</v>
      </c>
      <c r="D52" s="150">
        <v>144</v>
      </c>
      <c r="E52" s="151">
        <v>135</v>
      </c>
      <c r="F52" s="151">
        <v>133</v>
      </c>
      <c r="G52" s="151">
        <v>121</v>
      </c>
      <c r="H52" s="151">
        <v>120</v>
      </c>
      <c r="I52" s="152">
        <v>147</v>
      </c>
      <c r="J52" s="60"/>
      <c r="K52" s="153">
        <v>165.3</v>
      </c>
      <c r="L52" s="154">
        <v>156.4</v>
      </c>
      <c r="M52" s="154">
        <v>154.30000000000001</v>
      </c>
      <c r="N52" s="154">
        <v>140.1</v>
      </c>
      <c r="O52" s="154">
        <v>139.30000000000001</v>
      </c>
      <c r="P52" s="155">
        <v>170.7</v>
      </c>
      <c r="Q52" s="156"/>
      <c r="R52" s="156"/>
      <c r="S52" s="156"/>
      <c r="T52" s="156"/>
      <c r="U52" s="156"/>
      <c r="V52" s="156"/>
      <c r="W52" s="60"/>
      <c r="X52" s="60"/>
      <c r="Y52" s="60"/>
      <c r="Z52" s="60"/>
      <c r="AA52" s="60"/>
      <c r="AB52" s="60"/>
    </row>
    <row r="53" spans="1:28" x14ac:dyDescent="0.2">
      <c r="A53" s="11">
        <v>11</v>
      </c>
      <c r="B53" s="30">
        <v>9</v>
      </c>
      <c r="C53" s="77" t="s">
        <v>60</v>
      </c>
      <c r="D53" s="139">
        <v>27</v>
      </c>
      <c r="E53" s="140">
        <v>17</v>
      </c>
      <c r="F53" s="140">
        <v>39</v>
      </c>
      <c r="G53" s="140">
        <v>29</v>
      </c>
      <c r="H53" s="140">
        <v>22</v>
      </c>
      <c r="I53" s="134">
        <v>30</v>
      </c>
      <c r="J53" s="1"/>
      <c r="K53" s="141">
        <v>31</v>
      </c>
      <c r="L53" s="142">
        <v>19.7</v>
      </c>
      <c r="M53" s="142">
        <v>45.3</v>
      </c>
      <c r="N53" s="142">
        <v>33.6</v>
      </c>
      <c r="O53" s="142">
        <v>25.5</v>
      </c>
      <c r="P53" s="137">
        <v>34.799999999999997</v>
      </c>
      <c r="Q53" s="138"/>
      <c r="R53" s="138"/>
      <c r="S53" s="138"/>
      <c r="T53" s="138"/>
      <c r="U53" s="138"/>
      <c r="V53" s="138"/>
      <c r="W53" s="1"/>
      <c r="X53" s="1"/>
      <c r="Y53" s="1"/>
      <c r="Z53" s="1"/>
      <c r="AA53" s="1"/>
      <c r="AB53" s="1"/>
    </row>
    <row r="54" spans="1:28" x14ac:dyDescent="0.2">
      <c r="C54" s="143" t="s">
        <v>61</v>
      </c>
      <c r="D54" s="179">
        <v>171</v>
      </c>
      <c r="E54" s="145">
        <v>152</v>
      </c>
      <c r="F54" s="145">
        <v>172</v>
      </c>
      <c r="G54" s="145">
        <v>150</v>
      </c>
      <c r="H54" s="145">
        <v>142</v>
      </c>
      <c r="I54" s="146">
        <v>177</v>
      </c>
      <c r="J54" s="1"/>
      <c r="K54" s="147">
        <v>196.3</v>
      </c>
      <c r="L54" s="148">
        <v>176.1</v>
      </c>
      <c r="M54" s="148">
        <v>199.6</v>
      </c>
      <c r="N54" s="148">
        <v>173.7</v>
      </c>
      <c r="O54" s="148">
        <v>164.9</v>
      </c>
      <c r="P54" s="149">
        <v>205.5</v>
      </c>
      <c r="Q54" s="138"/>
      <c r="R54" s="138"/>
      <c r="S54" s="138"/>
      <c r="T54" s="138"/>
      <c r="U54" s="138"/>
      <c r="V54" s="138"/>
      <c r="W54" s="1"/>
      <c r="X54" s="1"/>
      <c r="Y54" s="1"/>
      <c r="Z54" s="1"/>
      <c r="AA54" s="1"/>
      <c r="AB54" s="1"/>
    </row>
    <row r="55" spans="1:28" x14ac:dyDescent="0.2">
      <c r="A55" s="11">
        <v>11</v>
      </c>
      <c r="B55" s="30">
        <v>10</v>
      </c>
      <c r="C55" s="157" t="s">
        <v>128</v>
      </c>
      <c r="D55" s="180">
        <v>46</v>
      </c>
      <c r="E55" s="158">
        <v>27</v>
      </c>
      <c r="F55" s="158">
        <v>20</v>
      </c>
      <c r="G55" s="158">
        <v>30</v>
      </c>
      <c r="H55" s="158">
        <v>34</v>
      </c>
      <c r="I55" s="159">
        <v>33</v>
      </c>
      <c r="J55" s="1"/>
      <c r="K55" s="160">
        <v>52.8</v>
      </c>
      <c r="L55" s="161">
        <v>31.3</v>
      </c>
      <c r="M55" s="161">
        <v>23.2</v>
      </c>
      <c r="N55" s="161">
        <v>34.700000000000003</v>
      </c>
      <c r="O55" s="161">
        <v>39.5</v>
      </c>
      <c r="P55" s="162">
        <v>38.299999999999997</v>
      </c>
      <c r="Q55" s="138"/>
      <c r="R55" s="138"/>
      <c r="S55" s="138"/>
      <c r="T55" s="138"/>
      <c r="U55" s="138"/>
      <c r="V55" s="138"/>
      <c r="W55" s="1"/>
      <c r="X55" s="1"/>
      <c r="Y55" s="1"/>
      <c r="Z55" s="1"/>
      <c r="AA55" s="1"/>
      <c r="AB55" s="1"/>
    </row>
    <row r="56" spans="1:28" x14ac:dyDescent="0.2">
      <c r="A56" s="11">
        <v>11</v>
      </c>
      <c r="B56" s="30">
        <v>11</v>
      </c>
      <c r="C56" s="77" t="s">
        <v>129</v>
      </c>
      <c r="D56" s="139">
        <v>0</v>
      </c>
      <c r="E56" s="140">
        <v>0</v>
      </c>
      <c r="F56" s="140">
        <v>0</v>
      </c>
      <c r="G56" s="140">
        <v>0</v>
      </c>
      <c r="H56" s="140">
        <v>2</v>
      </c>
      <c r="I56" s="134">
        <v>2</v>
      </c>
      <c r="J56" s="1"/>
      <c r="K56" s="141">
        <v>0</v>
      </c>
      <c r="L56" s="142">
        <v>0</v>
      </c>
      <c r="M56" s="142">
        <v>0</v>
      </c>
      <c r="N56" s="142">
        <v>0</v>
      </c>
      <c r="O56" s="142">
        <v>2.2999999999999998</v>
      </c>
      <c r="P56" s="137">
        <v>2.2999999999999998</v>
      </c>
      <c r="Q56" s="138"/>
      <c r="R56" s="138"/>
      <c r="S56" s="138"/>
      <c r="T56" s="138"/>
      <c r="U56" s="138"/>
      <c r="V56" s="138"/>
      <c r="W56" s="1"/>
      <c r="X56" s="1"/>
      <c r="Y56" s="1"/>
      <c r="Z56" s="1"/>
      <c r="AA56" s="1"/>
      <c r="AB56" s="1"/>
    </row>
    <row r="57" spans="1:28" x14ac:dyDescent="0.2">
      <c r="A57" s="11">
        <v>11</v>
      </c>
      <c r="B57" s="30">
        <v>12</v>
      </c>
      <c r="C57" s="77" t="s">
        <v>130</v>
      </c>
      <c r="D57" s="139">
        <v>6</v>
      </c>
      <c r="E57" s="140">
        <v>9</v>
      </c>
      <c r="F57" s="140">
        <v>9</v>
      </c>
      <c r="G57" s="140">
        <v>12</v>
      </c>
      <c r="H57" s="140">
        <v>9</v>
      </c>
      <c r="I57" s="134">
        <v>12</v>
      </c>
      <c r="J57" s="1"/>
      <c r="K57" s="141">
        <v>6.9</v>
      </c>
      <c r="L57" s="142">
        <v>10.4</v>
      </c>
      <c r="M57" s="142">
        <v>10.4</v>
      </c>
      <c r="N57" s="142">
        <v>13.9</v>
      </c>
      <c r="O57" s="142">
        <v>10.4</v>
      </c>
      <c r="P57" s="137">
        <v>13.9</v>
      </c>
      <c r="Q57" s="138"/>
      <c r="R57" s="138"/>
      <c r="S57" s="138"/>
      <c r="T57" s="138"/>
      <c r="U57" s="138"/>
      <c r="V57" s="138"/>
      <c r="W57" s="1"/>
      <c r="X57" s="1"/>
      <c r="Y57" s="1"/>
      <c r="Z57" s="1"/>
      <c r="AA57" s="1"/>
      <c r="AB57" s="1"/>
    </row>
    <row r="58" spans="1:28" x14ac:dyDescent="0.2">
      <c r="A58" s="11">
        <v>11</v>
      </c>
      <c r="B58" s="30">
        <v>13</v>
      </c>
      <c r="C58" s="77" t="s">
        <v>131</v>
      </c>
      <c r="D58" s="139">
        <v>18</v>
      </c>
      <c r="E58" s="140">
        <v>21</v>
      </c>
      <c r="F58" s="140">
        <v>14</v>
      </c>
      <c r="G58" s="140">
        <v>14</v>
      </c>
      <c r="H58" s="140">
        <v>15</v>
      </c>
      <c r="I58" s="134">
        <v>15</v>
      </c>
      <c r="J58" s="1"/>
      <c r="K58" s="141">
        <v>20.7</v>
      </c>
      <c r="L58" s="142">
        <v>24.3</v>
      </c>
      <c r="M58" s="142">
        <v>16.2</v>
      </c>
      <c r="N58" s="142">
        <v>16.2</v>
      </c>
      <c r="O58" s="142">
        <v>17.399999999999999</v>
      </c>
      <c r="P58" s="137">
        <v>17.399999999999999</v>
      </c>
      <c r="Q58" s="138"/>
      <c r="R58" s="138"/>
      <c r="S58" s="138"/>
      <c r="T58" s="138"/>
      <c r="U58" s="138"/>
      <c r="V58" s="138"/>
      <c r="W58" s="1"/>
      <c r="X58" s="1"/>
      <c r="Y58" s="1"/>
      <c r="Z58" s="1"/>
      <c r="AA58" s="1"/>
      <c r="AB58" s="1"/>
    </row>
    <row r="59" spans="1:28" x14ac:dyDescent="0.2">
      <c r="A59" s="11">
        <v>11</v>
      </c>
      <c r="B59" s="30">
        <v>14</v>
      </c>
      <c r="C59" s="77" t="s">
        <v>132</v>
      </c>
      <c r="D59" s="139">
        <v>40</v>
      </c>
      <c r="E59" s="140">
        <v>56</v>
      </c>
      <c r="F59" s="140">
        <v>48</v>
      </c>
      <c r="G59" s="140">
        <v>53</v>
      </c>
      <c r="H59" s="140">
        <v>58</v>
      </c>
      <c r="I59" s="134">
        <v>77</v>
      </c>
      <c r="J59" s="1"/>
      <c r="K59" s="141">
        <v>45.9</v>
      </c>
      <c r="L59" s="142">
        <v>64.900000000000006</v>
      </c>
      <c r="M59" s="142">
        <v>55.7</v>
      </c>
      <c r="N59" s="142">
        <v>61.4</v>
      </c>
      <c r="O59" s="142">
        <v>67.3</v>
      </c>
      <c r="P59" s="137">
        <v>89.4</v>
      </c>
      <c r="Q59" s="138"/>
      <c r="R59" s="138"/>
      <c r="S59" s="138"/>
      <c r="T59" s="138"/>
      <c r="U59" s="138"/>
      <c r="V59" s="138"/>
      <c r="W59" s="1"/>
      <c r="X59" s="1"/>
      <c r="Y59" s="1"/>
      <c r="Z59" s="1"/>
      <c r="AA59" s="1"/>
      <c r="AB59" s="1"/>
    </row>
    <row r="60" spans="1:28" x14ac:dyDescent="0.2">
      <c r="C60" s="143" t="s">
        <v>67</v>
      </c>
      <c r="D60" s="179">
        <v>64</v>
      </c>
      <c r="E60" s="145">
        <v>86</v>
      </c>
      <c r="F60" s="145">
        <v>71</v>
      </c>
      <c r="G60" s="145">
        <v>79</v>
      </c>
      <c r="H60" s="145">
        <v>84</v>
      </c>
      <c r="I60" s="146">
        <v>106</v>
      </c>
      <c r="J60" s="1"/>
      <c r="K60" s="147">
        <v>73.5</v>
      </c>
      <c r="L60" s="148">
        <v>99.6</v>
      </c>
      <c r="M60" s="148">
        <v>82.4</v>
      </c>
      <c r="N60" s="148">
        <v>91.5</v>
      </c>
      <c r="O60" s="148">
        <v>97.5</v>
      </c>
      <c r="P60" s="149">
        <v>123.1</v>
      </c>
      <c r="Q60" s="138"/>
      <c r="R60" s="138"/>
      <c r="S60" s="138"/>
      <c r="T60" s="138"/>
      <c r="U60" s="138"/>
      <c r="V60" s="138"/>
      <c r="W60" s="1"/>
      <c r="X60" s="1"/>
      <c r="Y60" s="1"/>
      <c r="Z60" s="1"/>
      <c r="AA60" s="1"/>
      <c r="AB60" s="1"/>
    </row>
    <row r="61" spans="1:28" s="53" customFormat="1" x14ac:dyDescent="0.2">
      <c r="A61" s="53">
        <v>11</v>
      </c>
      <c r="B61" s="54">
        <v>15</v>
      </c>
      <c r="C61" s="79" t="s">
        <v>133</v>
      </c>
      <c r="D61" s="150">
        <v>61</v>
      </c>
      <c r="E61" s="151">
        <v>69</v>
      </c>
      <c r="F61" s="151">
        <v>86</v>
      </c>
      <c r="G61" s="151">
        <v>106</v>
      </c>
      <c r="H61" s="151">
        <v>137</v>
      </c>
      <c r="I61" s="152">
        <v>186</v>
      </c>
      <c r="J61" s="60"/>
      <c r="K61" s="153">
        <v>70</v>
      </c>
      <c r="L61" s="154">
        <v>79.900000000000006</v>
      </c>
      <c r="M61" s="154">
        <v>99.8</v>
      </c>
      <c r="N61" s="154">
        <v>122.7</v>
      </c>
      <c r="O61" s="154">
        <v>159.1</v>
      </c>
      <c r="P61" s="155">
        <v>215.9</v>
      </c>
      <c r="Q61" s="156"/>
      <c r="R61" s="156"/>
      <c r="S61" s="156"/>
      <c r="T61" s="156"/>
      <c r="U61" s="156"/>
      <c r="V61" s="156"/>
      <c r="W61" s="60"/>
      <c r="X61" s="60"/>
      <c r="Y61" s="60"/>
      <c r="Z61" s="60"/>
      <c r="AA61" s="60"/>
      <c r="AB61" s="60"/>
    </row>
    <row r="62" spans="1:28" x14ac:dyDescent="0.2">
      <c r="A62" s="11">
        <v>11</v>
      </c>
      <c r="B62" s="30">
        <v>16</v>
      </c>
      <c r="C62" s="77" t="s">
        <v>69</v>
      </c>
      <c r="D62" s="139">
        <v>1</v>
      </c>
      <c r="E62" s="140">
        <v>0</v>
      </c>
      <c r="F62" s="140">
        <v>2</v>
      </c>
      <c r="G62" s="140">
        <v>1</v>
      </c>
      <c r="H62" s="140">
        <v>2</v>
      </c>
      <c r="I62" s="134">
        <v>4</v>
      </c>
      <c r="J62" s="1"/>
      <c r="K62" s="141">
        <v>1.1000000000000001</v>
      </c>
      <c r="L62" s="142">
        <v>0</v>
      </c>
      <c r="M62" s="142">
        <v>2.2999999999999998</v>
      </c>
      <c r="N62" s="142">
        <v>1.2</v>
      </c>
      <c r="O62" s="142">
        <v>2.2999999999999998</v>
      </c>
      <c r="P62" s="137">
        <v>4.5999999999999996</v>
      </c>
      <c r="Q62" s="138"/>
      <c r="R62" s="138"/>
      <c r="S62" s="138"/>
      <c r="T62" s="138"/>
      <c r="U62" s="138"/>
      <c r="V62" s="138"/>
      <c r="W62" s="1"/>
      <c r="X62" s="1"/>
      <c r="Y62" s="1"/>
      <c r="Z62" s="1"/>
      <c r="AA62" s="1"/>
      <c r="AB62" s="1"/>
    </row>
    <row r="63" spans="1:28" x14ac:dyDescent="0.2">
      <c r="C63" s="143" t="s">
        <v>70</v>
      </c>
      <c r="D63" s="179">
        <v>62</v>
      </c>
      <c r="E63" s="145">
        <v>69</v>
      </c>
      <c r="F63" s="145">
        <v>88</v>
      </c>
      <c r="G63" s="145">
        <v>107</v>
      </c>
      <c r="H63" s="145">
        <v>139</v>
      </c>
      <c r="I63" s="146">
        <v>190</v>
      </c>
      <c r="J63" s="1"/>
      <c r="K63" s="147">
        <v>71.2</v>
      </c>
      <c r="L63" s="148">
        <v>79.900000000000006</v>
      </c>
      <c r="M63" s="148">
        <v>102.1</v>
      </c>
      <c r="N63" s="148">
        <v>123.9</v>
      </c>
      <c r="O63" s="148">
        <v>161.4</v>
      </c>
      <c r="P63" s="149">
        <v>220.6</v>
      </c>
      <c r="Q63" s="138"/>
      <c r="R63" s="138"/>
      <c r="S63" s="138"/>
      <c r="T63" s="138"/>
      <c r="U63" s="138"/>
      <c r="V63" s="138"/>
      <c r="W63" s="1"/>
      <c r="X63" s="1"/>
      <c r="Y63" s="1"/>
      <c r="Z63" s="1"/>
      <c r="AA63" s="1"/>
      <c r="AB63" s="1"/>
    </row>
    <row r="64" spans="1:28" ht="13.5" thickBot="1" x14ac:dyDescent="0.25">
      <c r="C64" s="163" t="s">
        <v>71</v>
      </c>
      <c r="D64" s="181">
        <v>2343</v>
      </c>
      <c r="E64" s="165">
        <v>2063</v>
      </c>
      <c r="F64" s="165">
        <v>2205</v>
      </c>
      <c r="G64" s="165">
        <v>2866</v>
      </c>
      <c r="H64" s="165">
        <v>2815</v>
      </c>
      <c r="I64" s="166">
        <v>3150</v>
      </c>
      <c r="J64" s="1"/>
      <c r="K64" s="167">
        <v>2690.1</v>
      </c>
      <c r="L64" s="168">
        <v>2389.9</v>
      </c>
      <c r="M64" s="168">
        <v>2558.8000000000002</v>
      </c>
      <c r="N64" s="168">
        <v>3318.2</v>
      </c>
      <c r="O64" s="168">
        <v>3268.4</v>
      </c>
      <c r="P64" s="169">
        <v>3656.8</v>
      </c>
      <c r="Q64" s="138"/>
      <c r="R64" s="138"/>
      <c r="S64" s="138"/>
      <c r="T64" s="138"/>
      <c r="U64" s="138"/>
      <c r="V64" s="138"/>
      <c r="W64" s="1"/>
      <c r="X64" s="1"/>
      <c r="Y64" s="1"/>
      <c r="Z64" s="1"/>
      <c r="AA64" s="1"/>
      <c r="AB64" s="1"/>
    </row>
    <row r="65" spans="1:28" ht="13.5" thickTop="1" x14ac:dyDescent="0.2">
      <c r="A65" s="11">
        <v>11</v>
      </c>
      <c r="B65" s="30">
        <v>17</v>
      </c>
      <c r="C65" s="77" t="s">
        <v>134</v>
      </c>
      <c r="D65" s="139">
        <v>580</v>
      </c>
      <c r="E65" s="140">
        <v>647</v>
      </c>
      <c r="F65" s="140">
        <v>636</v>
      </c>
      <c r="G65" s="140">
        <v>397</v>
      </c>
      <c r="H65" s="140">
        <v>584</v>
      </c>
      <c r="I65" s="134">
        <v>668</v>
      </c>
      <c r="J65" s="1"/>
      <c r="K65" s="141">
        <v>665.9</v>
      </c>
      <c r="L65" s="142">
        <v>749.5</v>
      </c>
      <c r="M65" s="142">
        <v>738.1</v>
      </c>
      <c r="N65" s="142">
        <v>459.6</v>
      </c>
      <c r="O65" s="142">
        <v>678.1</v>
      </c>
      <c r="P65" s="137">
        <v>775.5</v>
      </c>
      <c r="Q65" s="138"/>
      <c r="R65" s="138"/>
      <c r="S65" s="138"/>
      <c r="T65" s="138"/>
      <c r="U65" s="138"/>
      <c r="V65" s="138"/>
      <c r="W65" s="1"/>
      <c r="X65" s="1"/>
      <c r="Y65" s="1"/>
      <c r="Z65" s="1"/>
      <c r="AA65" s="1"/>
      <c r="AB65" s="1"/>
    </row>
    <row r="66" spans="1:28" x14ac:dyDescent="0.2">
      <c r="A66" s="11">
        <v>11</v>
      </c>
      <c r="B66" s="30">
        <v>18</v>
      </c>
      <c r="C66" s="77" t="s">
        <v>135</v>
      </c>
      <c r="D66" s="139">
        <v>58</v>
      </c>
      <c r="E66" s="140">
        <v>51</v>
      </c>
      <c r="F66" s="140">
        <v>91</v>
      </c>
      <c r="G66" s="140">
        <v>52</v>
      </c>
      <c r="H66" s="140">
        <v>96</v>
      </c>
      <c r="I66" s="134">
        <v>205</v>
      </c>
      <c r="J66" s="1"/>
      <c r="K66" s="141">
        <v>66.599999999999994</v>
      </c>
      <c r="L66" s="142">
        <v>59.1</v>
      </c>
      <c r="M66" s="142">
        <v>105.6</v>
      </c>
      <c r="N66" s="142">
        <v>60.2</v>
      </c>
      <c r="O66" s="142">
        <v>111.5</v>
      </c>
      <c r="P66" s="137">
        <v>238</v>
      </c>
      <c r="Q66" s="138"/>
      <c r="R66" s="138"/>
      <c r="S66" s="138"/>
      <c r="T66" s="138"/>
      <c r="U66" s="138"/>
      <c r="V66" s="138"/>
      <c r="W66" s="1"/>
      <c r="X66" s="1"/>
      <c r="Y66" s="1"/>
      <c r="Z66" s="1"/>
      <c r="AA66" s="1"/>
      <c r="AB66" s="1"/>
    </row>
    <row r="67" spans="1:28" x14ac:dyDescent="0.2">
      <c r="C67" s="143" t="s">
        <v>136</v>
      </c>
      <c r="D67" s="179">
        <v>638</v>
      </c>
      <c r="E67" s="145">
        <v>698</v>
      </c>
      <c r="F67" s="145">
        <v>727</v>
      </c>
      <c r="G67" s="145">
        <v>449</v>
      </c>
      <c r="H67" s="145">
        <v>680</v>
      </c>
      <c r="I67" s="146">
        <v>873</v>
      </c>
      <c r="J67" s="1"/>
      <c r="K67" s="147">
        <v>732.5</v>
      </c>
      <c r="L67" s="148">
        <v>808.6</v>
      </c>
      <c r="M67" s="148">
        <v>843.7</v>
      </c>
      <c r="N67" s="148">
        <v>519.79999999999995</v>
      </c>
      <c r="O67" s="148">
        <v>789.5</v>
      </c>
      <c r="P67" s="149">
        <v>1013.5</v>
      </c>
      <c r="Q67" s="138"/>
      <c r="R67" s="138"/>
      <c r="S67" s="138"/>
      <c r="T67" s="138"/>
      <c r="U67" s="138"/>
      <c r="V67" s="138"/>
      <c r="W67" s="1"/>
      <c r="X67" s="1"/>
      <c r="Y67" s="1"/>
      <c r="Z67" s="1"/>
      <c r="AA67" s="1"/>
      <c r="AB67" s="1"/>
    </row>
    <row r="68" spans="1:28" x14ac:dyDescent="0.2">
      <c r="A68" s="11">
        <v>11</v>
      </c>
      <c r="B68" s="30">
        <v>19</v>
      </c>
      <c r="C68" s="77" t="s">
        <v>137</v>
      </c>
      <c r="D68" s="139">
        <v>558</v>
      </c>
      <c r="E68" s="140">
        <v>463</v>
      </c>
      <c r="F68" s="140">
        <v>266</v>
      </c>
      <c r="G68" s="140">
        <v>241</v>
      </c>
      <c r="H68" s="140">
        <v>437</v>
      </c>
      <c r="I68" s="134">
        <v>470</v>
      </c>
      <c r="J68" s="1"/>
      <c r="K68" s="141">
        <v>640.70000000000005</v>
      </c>
      <c r="L68" s="142">
        <v>536.4</v>
      </c>
      <c r="M68" s="142">
        <v>308.7</v>
      </c>
      <c r="N68" s="142">
        <v>279</v>
      </c>
      <c r="O68" s="142">
        <v>507.4</v>
      </c>
      <c r="P68" s="137">
        <v>545.6</v>
      </c>
      <c r="Q68" s="138"/>
      <c r="R68" s="138"/>
      <c r="S68" s="138"/>
      <c r="T68" s="138"/>
      <c r="U68" s="138"/>
      <c r="V68" s="138"/>
      <c r="W68" s="1"/>
      <c r="X68" s="1"/>
      <c r="Y68" s="1"/>
      <c r="Z68" s="1"/>
      <c r="AA68" s="1"/>
      <c r="AB68" s="1"/>
    </row>
    <row r="69" spans="1:28" x14ac:dyDescent="0.2">
      <c r="A69" s="11">
        <v>11</v>
      </c>
      <c r="B69" s="30">
        <v>20</v>
      </c>
      <c r="C69" s="77" t="s">
        <v>138</v>
      </c>
      <c r="D69" s="139">
        <v>51</v>
      </c>
      <c r="E69" s="140">
        <v>14</v>
      </c>
      <c r="F69" s="140">
        <v>29</v>
      </c>
      <c r="G69" s="140">
        <v>31</v>
      </c>
      <c r="H69" s="140">
        <v>64</v>
      </c>
      <c r="I69" s="134">
        <v>76</v>
      </c>
      <c r="J69" s="1"/>
      <c r="K69" s="141">
        <v>58.6</v>
      </c>
      <c r="L69" s="142">
        <v>16.2</v>
      </c>
      <c r="M69" s="142">
        <v>33.700000000000003</v>
      </c>
      <c r="N69" s="142">
        <v>35.9</v>
      </c>
      <c r="O69" s="142">
        <v>74.3</v>
      </c>
      <c r="P69" s="137">
        <v>88.2</v>
      </c>
      <c r="Q69" s="138"/>
      <c r="R69" s="138"/>
      <c r="S69" s="138"/>
      <c r="T69" s="138"/>
      <c r="U69" s="138"/>
      <c r="V69" s="138"/>
      <c r="W69" s="1"/>
      <c r="X69" s="1"/>
      <c r="Y69" s="1"/>
      <c r="Z69" s="1"/>
      <c r="AA69" s="1"/>
      <c r="AB69" s="1"/>
    </row>
    <row r="70" spans="1:28" x14ac:dyDescent="0.2">
      <c r="C70" s="143" t="s">
        <v>139</v>
      </c>
      <c r="D70" s="179">
        <v>609</v>
      </c>
      <c r="E70" s="145">
        <v>477</v>
      </c>
      <c r="F70" s="145">
        <v>295</v>
      </c>
      <c r="G70" s="145">
        <v>272</v>
      </c>
      <c r="H70" s="145">
        <v>501</v>
      </c>
      <c r="I70" s="146">
        <v>546</v>
      </c>
      <c r="J70" s="1"/>
      <c r="K70" s="147">
        <v>699.2</v>
      </c>
      <c r="L70" s="148">
        <v>552.6</v>
      </c>
      <c r="M70" s="148">
        <v>342.3</v>
      </c>
      <c r="N70" s="148">
        <v>314.89999999999998</v>
      </c>
      <c r="O70" s="148">
        <v>581.70000000000005</v>
      </c>
      <c r="P70" s="149">
        <v>633.79999999999995</v>
      </c>
      <c r="Q70" s="138"/>
      <c r="R70" s="138"/>
      <c r="S70" s="138"/>
      <c r="T70" s="138"/>
      <c r="U70" s="138"/>
      <c r="V70" s="138"/>
      <c r="W70" s="1"/>
      <c r="X70" s="1"/>
      <c r="Y70" s="1"/>
      <c r="Z70" s="1"/>
      <c r="AA70" s="1"/>
      <c r="AB70" s="1"/>
    </row>
    <row r="71" spans="1:28" x14ac:dyDescent="0.2">
      <c r="A71" s="11">
        <v>11</v>
      </c>
      <c r="B71" s="30">
        <v>23</v>
      </c>
      <c r="C71" s="77" t="s">
        <v>140</v>
      </c>
      <c r="D71" s="139">
        <v>333</v>
      </c>
      <c r="E71" s="140">
        <v>299</v>
      </c>
      <c r="F71" s="140">
        <v>212</v>
      </c>
      <c r="G71" s="140">
        <v>186</v>
      </c>
      <c r="H71" s="140">
        <v>391</v>
      </c>
      <c r="I71" s="134">
        <v>484</v>
      </c>
      <c r="J71" s="1"/>
      <c r="K71" s="141">
        <v>382.3</v>
      </c>
      <c r="L71" s="142">
        <v>346.4</v>
      </c>
      <c r="M71" s="142">
        <v>246</v>
      </c>
      <c r="N71" s="142">
        <v>215.3</v>
      </c>
      <c r="O71" s="142">
        <v>454</v>
      </c>
      <c r="P71" s="137">
        <v>561.9</v>
      </c>
      <c r="Q71" s="138"/>
      <c r="R71" s="138"/>
      <c r="S71" s="138"/>
      <c r="T71" s="138"/>
      <c r="U71" s="138"/>
      <c r="V71" s="138"/>
      <c r="W71" s="1"/>
      <c r="X71" s="1"/>
      <c r="Y71" s="1"/>
      <c r="Z71" s="1"/>
      <c r="AA71" s="1"/>
      <c r="AB71" s="1"/>
    </row>
    <row r="72" spans="1:28" x14ac:dyDescent="0.2">
      <c r="A72" s="11">
        <v>11</v>
      </c>
      <c r="B72" s="30">
        <v>24</v>
      </c>
      <c r="C72" s="77" t="s">
        <v>141</v>
      </c>
      <c r="D72" s="139">
        <v>322</v>
      </c>
      <c r="E72" s="140">
        <v>423</v>
      </c>
      <c r="F72" s="140">
        <v>431</v>
      </c>
      <c r="G72" s="140">
        <v>322</v>
      </c>
      <c r="H72" s="140">
        <v>338</v>
      </c>
      <c r="I72" s="134">
        <v>329</v>
      </c>
      <c r="J72" s="1"/>
      <c r="K72" s="141">
        <v>369.7</v>
      </c>
      <c r="L72" s="142">
        <v>490</v>
      </c>
      <c r="M72" s="142">
        <v>500.2</v>
      </c>
      <c r="N72" s="142">
        <v>372.8</v>
      </c>
      <c r="O72" s="142">
        <v>392.4</v>
      </c>
      <c r="P72" s="137">
        <v>381.9</v>
      </c>
      <c r="Q72" s="138"/>
      <c r="R72" s="138"/>
      <c r="S72" s="138"/>
      <c r="T72" s="138"/>
      <c r="U72" s="138"/>
      <c r="V72" s="138"/>
      <c r="W72" s="1"/>
      <c r="X72" s="1"/>
      <c r="Y72" s="1"/>
      <c r="Z72" s="1"/>
      <c r="AA72" s="1"/>
      <c r="AB72" s="1"/>
    </row>
    <row r="73" spans="1:28" x14ac:dyDescent="0.2">
      <c r="C73" s="143" t="s">
        <v>80</v>
      </c>
      <c r="D73" s="179">
        <v>655</v>
      </c>
      <c r="E73" s="145">
        <v>722</v>
      </c>
      <c r="F73" s="145">
        <v>643</v>
      </c>
      <c r="G73" s="145">
        <v>508</v>
      </c>
      <c r="H73" s="145">
        <v>729</v>
      </c>
      <c r="I73" s="146">
        <v>813</v>
      </c>
      <c r="J73" s="1"/>
      <c r="K73" s="147">
        <v>752</v>
      </c>
      <c r="L73" s="148">
        <v>836.4</v>
      </c>
      <c r="M73" s="148">
        <v>746.2</v>
      </c>
      <c r="N73" s="148">
        <v>588.1</v>
      </c>
      <c r="O73" s="148">
        <v>846.4</v>
      </c>
      <c r="P73" s="149">
        <v>943.8</v>
      </c>
      <c r="Q73" s="138"/>
      <c r="R73" s="138"/>
      <c r="S73" s="138"/>
      <c r="T73" s="138"/>
      <c r="U73" s="138"/>
      <c r="V73" s="138"/>
      <c r="W73" s="1"/>
      <c r="X73" s="1"/>
      <c r="Y73" s="1"/>
      <c r="Z73" s="1"/>
      <c r="AA73" s="1"/>
      <c r="AB73" s="1"/>
    </row>
    <row r="74" spans="1:28" x14ac:dyDescent="0.2">
      <c r="A74" s="11">
        <v>11</v>
      </c>
      <c r="B74" s="30">
        <v>25</v>
      </c>
      <c r="C74" s="157" t="s">
        <v>142</v>
      </c>
      <c r="D74" s="180">
        <v>3105</v>
      </c>
      <c r="E74" s="158">
        <v>3134</v>
      </c>
      <c r="F74" s="158">
        <v>2849</v>
      </c>
      <c r="G74" s="158">
        <v>2887</v>
      </c>
      <c r="H74" s="158">
        <v>3180</v>
      </c>
      <c r="I74" s="159">
        <v>3264</v>
      </c>
      <c r="J74" s="1"/>
      <c r="K74" s="160">
        <v>3565</v>
      </c>
      <c r="L74" s="161">
        <v>3630.7</v>
      </c>
      <c r="M74" s="161">
        <v>3306.2</v>
      </c>
      <c r="N74" s="161">
        <v>3342.5</v>
      </c>
      <c r="O74" s="161">
        <v>3692.1</v>
      </c>
      <c r="P74" s="162">
        <v>3789.1</v>
      </c>
      <c r="Q74" s="138"/>
      <c r="R74" s="138"/>
      <c r="S74" s="138"/>
      <c r="T74" s="138"/>
      <c r="U74" s="138"/>
      <c r="V74" s="138"/>
      <c r="W74" s="1"/>
      <c r="X74" s="1"/>
      <c r="Y74" s="1"/>
      <c r="Z74" s="1"/>
      <c r="AA74" s="1"/>
      <c r="AB74" s="1"/>
    </row>
    <row r="75" spans="1:28" x14ac:dyDescent="0.2">
      <c r="A75" s="11">
        <v>11</v>
      </c>
      <c r="B75" s="30">
        <v>26</v>
      </c>
      <c r="C75" s="157" t="s">
        <v>143</v>
      </c>
      <c r="D75" s="180">
        <v>2249</v>
      </c>
      <c r="E75" s="158">
        <v>1963</v>
      </c>
      <c r="F75" s="158">
        <v>2063</v>
      </c>
      <c r="G75" s="158">
        <v>2260</v>
      </c>
      <c r="H75" s="158">
        <v>2650</v>
      </c>
      <c r="I75" s="159">
        <v>2669</v>
      </c>
      <c r="J75" s="1"/>
      <c r="K75" s="160">
        <v>2582.1999999999998</v>
      </c>
      <c r="L75" s="161">
        <v>2274.1</v>
      </c>
      <c r="M75" s="161">
        <v>2394</v>
      </c>
      <c r="N75" s="161">
        <v>2616.6</v>
      </c>
      <c r="O75" s="161">
        <v>3076.8</v>
      </c>
      <c r="P75" s="162">
        <v>3098.4</v>
      </c>
      <c r="Q75" s="138"/>
      <c r="R75" s="138"/>
      <c r="S75" s="138"/>
      <c r="T75" s="138"/>
      <c r="U75" s="138"/>
      <c r="V75" s="138"/>
      <c r="W75" s="1"/>
      <c r="X75" s="1"/>
      <c r="Y75" s="1"/>
      <c r="Z75" s="1"/>
      <c r="AA75" s="1"/>
      <c r="AB75" s="1"/>
    </row>
    <row r="76" spans="1:28" ht="13.5" thickBot="1" x14ac:dyDescent="0.25">
      <c r="C76" s="80" t="s">
        <v>83</v>
      </c>
      <c r="D76" s="164">
        <v>7256</v>
      </c>
      <c r="E76" s="171">
        <v>6994</v>
      </c>
      <c r="F76" s="171">
        <v>6577</v>
      </c>
      <c r="G76" s="171">
        <v>6376</v>
      </c>
      <c r="H76" s="171">
        <v>7740</v>
      </c>
      <c r="I76" s="172">
        <v>8165</v>
      </c>
      <c r="J76" s="1"/>
      <c r="K76" s="173">
        <v>8331</v>
      </c>
      <c r="L76" s="174">
        <v>8102.4</v>
      </c>
      <c r="M76" s="174">
        <v>7632.4</v>
      </c>
      <c r="N76" s="174">
        <v>7381.9</v>
      </c>
      <c r="O76" s="174">
        <v>8986.5</v>
      </c>
      <c r="P76" s="175">
        <v>9478.6</v>
      </c>
      <c r="Q76" s="138"/>
      <c r="R76" s="138"/>
      <c r="S76" s="138"/>
      <c r="T76" s="138"/>
      <c r="U76" s="138"/>
      <c r="V76" s="138"/>
      <c r="W76" s="1"/>
      <c r="X76" s="1"/>
      <c r="Y76" s="1"/>
      <c r="Z76" s="1"/>
      <c r="AA76" s="1"/>
      <c r="AB76" s="1"/>
    </row>
    <row r="77" spans="1:28" ht="13.5" thickTop="1" x14ac:dyDescent="0.2">
      <c r="C77" s="71" t="s">
        <v>84</v>
      </c>
    </row>
    <row r="79" spans="1:28" s="25" customFormat="1" ht="12.75" customHeight="1" x14ac:dyDescent="0.25">
      <c r="B79" s="26"/>
      <c r="C79" s="29" t="s">
        <v>145</v>
      </c>
    </row>
    <row r="80" spans="1:28" s="25" customFormat="1" ht="13.5" customHeight="1" x14ac:dyDescent="0.25">
      <c r="B80" s="26"/>
      <c r="C80" s="29" t="s">
        <v>117</v>
      </c>
      <c r="K80" s="127" t="s">
        <v>118</v>
      </c>
    </row>
    <row r="81" spans="1:28" x14ac:dyDescent="0.2">
      <c r="A81" s="53"/>
      <c r="B81" s="54"/>
      <c r="C81" s="31" t="s">
        <v>23</v>
      </c>
      <c r="D81" s="128" t="s">
        <v>119</v>
      </c>
      <c r="E81" s="129" t="s">
        <v>120</v>
      </c>
      <c r="F81" s="129" t="s">
        <v>121</v>
      </c>
      <c r="G81" s="129" t="s">
        <v>122</v>
      </c>
      <c r="H81" s="129" t="s">
        <v>123</v>
      </c>
      <c r="I81" s="176" t="s">
        <v>124</v>
      </c>
      <c r="J81" s="1"/>
      <c r="K81" s="128" t="s">
        <v>119</v>
      </c>
      <c r="L81" s="129" t="s">
        <v>120</v>
      </c>
      <c r="M81" s="129" t="s">
        <v>121</v>
      </c>
      <c r="N81" s="129" t="s">
        <v>122</v>
      </c>
      <c r="O81" s="129" t="s">
        <v>123</v>
      </c>
      <c r="P81" s="176" t="s">
        <v>124</v>
      </c>
      <c r="Q81" s="1"/>
      <c r="R81" s="1"/>
      <c r="S81" s="1"/>
      <c r="T81" s="1"/>
      <c r="U81" s="1"/>
      <c r="V81" s="1"/>
      <c r="W81" s="1"/>
      <c r="X81" s="1"/>
      <c r="Y81" s="1"/>
      <c r="Z81" s="1"/>
      <c r="AA81" s="1"/>
      <c r="AB81" s="1"/>
    </row>
    <row r="82" spans="1:28" x14ac:dyDescent="0.2">
      <c r="A82" s="11">
        <v>12</v>
      </c>
      <c r="B82" s="30">
        <v>1</v>
      </c>
      <c r="C82" s="76" t="s">
        <v>51</v>
      </c>
      <c r="D82" s="132">
        <v>0</v>
      </c>
      <c r="E82" s="133">
        <v>1</v>
      </c>
      <c r="F82" s="133">
        <v>1</v>
      </c>
      <c r="G82" s="133">
        <v>0</v>
      </c>
      <c r="H82" s="133">
        <v>1</v>
      </c>
      <c r="I82" s="177">
        <v>1</v>
      </c>
      <c r="J82" s="1"/>
      <c r="K82" s="135">
        <v>0</v>
      </c>
      <c r="L82" s="136">
        <v>2.7</v>
      </c>
      <c r="M82" s="136">
        <v>2.6</v>
      </c>
      <c r="N82" s="136">
        <v>0</v>
      </c>
      <c r="O82" s="136">
        <v>2.5</v>
      </c>
      <c r="P82" s="178">
        <v>2.5</v>
      </c>
      <c r="Q82" s="1"/>
      <c r="R82" s="1"/>
      <c r="S82" s="1"/>
      <c r="T82" s="1"/>
      <c r="U82" s="1"/>
      <c r="V82" s="1"/>
      <c r="W82" s="1"/>
      <c r="X82" s="1"/>
      <c r="Y82" s="1"/>
      <c r="Z82" s="1"/>
      <c r="AA82" s="1"/>
      <c r="AB82" s="1"/>
    </row>
    <row r="83" spans="1:28" x14ac:dyDescent="0.2">
      <c r="A83" s="11">
        <v>12</v>
      </c>
      <c r="B83" s="30">
        <v>2</v>
      </c>
      <c r="C83" s="77" t="s">
        <v>52</v>
      </c>
      <c r="D83" s="139">
        <v>0</v>
      </c>
      <c r="E83" s="140">
        <v>1</v>
      </c>
      <c r="F83" s="140">
        <v>0</v>
      </c>
      <c r="G83" s="140">
        <v>0</v>
      </c>
      <c r="H83" s="140">
        <v>0</v>
      </c>
      <c r="I83" s="134">
        <v>0</v>
      </c>
      <c r="J83" s="1"/>
      <c r="K83" s="141">
        <v>0</v>
      </c>
      <c r="L83" s="142">
        <v>2.7</v>
      </c>
      <c r="M83" s="142">
        <v>0</v>
      </c>
      <c r="N83" s="142">
        <v>0</v>
      </c>
      <c r="O83" s="142">
        <v>0</v>
      </c>
      <c r="P83" s="137">
        <v>0</v>
      </c>
      <c r="Q83" s="1"/>
      <c r="R83" s="1"/>
      <c r="S83" s="1"/>
      <c r="T83" s="1"/>
      <c r="U83" s="1"/>
      <c r="V83" s="1"/>
      <c r="W83" s="1"/>
      <c r="X83" s="1"/>
      <c r="Y83" s="1"/>
      <c r="Z83" s="1"/>
      <c r="AA83" s="1"/>
      <c r="AB83" s="1"/>
    </row>
    <row r="84" spans="1:28" x14ac:dyDescent="0.2">
      <c r="A84" s="11">
        <v>12</v>
      </c>
      <c r="B84" s="30">
        <v>4</v>
      </c>
      <c r="C84" s="77" t="s">
        <v>125</v>
      </c>
      <c r="D84" s="139">
        <v>1</v>
      </c>
      <c r="E84" s="140">
        <v>0</v>
      </c>
      <c r="F84" s="140">
        <v>0</v>
      </c>
      <c r="G84" s="140">
        <v>0</v>
      </c>
      <c r="H84" s="140">
        <v>0</v>
      </c>
      <c r="I84" s="134">
        <v>0</v>
      </c>
      <c r="J84" s="1"/>
      <c r="K84" s="141">
        <v>2.7</v>
      </c>
      <c r="L84" s="142">
        <v>0</v>
      </c>
      <c r="M84" s="142">
        <v>0</v>
      </c>
      <c r="N84" s="142">
        <v>0</v>
      </c>
      <c r="O84" s="142">
        <v>0</v>
      </c>
      <c r="P84" s="137">
        <v>0</v>
      </c>
      <c r="Q84" s="1"/>
      <c r="R84" s="1"/>
      <c r="S84" s="1"/>
      <c r="T84" s="1"/>
      <c r="U84" s="1"/>
      <c r="V84" s="1"/>
      <c r="W84" s="1"/>
      <c r="X84" s="1"/>
      <c r="Y84" s="1"/>
      <c r="Z84" s="1"/>
      <c r="AA84" s="1"/>
      <c r="AB84" s="1"/>
    </row>
    <row r="85" spans="1:28" x14ac:dyDescent="0.2">
      <c r="A85" s="11">
        <v>12</v>
      </c>
      <c r="B85" s="30">
        <v>5</v>
      </c>
      <c r="C85" s="77" t="s">
        <v>126</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55</v>
      </c>
      <c r="D86" s="179">
        <v>1</v>
      </c>
      <c r="E86" s="145">
        <v>2</v>
      </c>
      <c r="F86" s="145">
        <v>1</v>
      </c>
      <c r="G86" s="145">
        <v>0</v>
      </c>
      <c r="H86" s="145">
        <v>1</v>
      </c>
      <c r="I86" s="146">
        <v>1</v>
      </c>
      <c r="J86" s="1"/>
      <c r="K86" s="147">
        <v>2.7</v>
      </c>
      <c r="L86" s="148">
        <v>5.4</v>
      </c>
      <c r="M86" s="148">
        <v>2.6</v>
      </c>
      <c r="N86" s="148">
        <v>0</v>
      </c>
      <c r="O86" s="148">
        <v>2.5</v>
      </c>
      <c r="P86" s="149">
        <v>2.5</v>
      </c>
      <c r="Q86" s="1"/>
      <c r="R86" s="1"/>
      <c r="S86" s="1"/>
      <c r="T86" s="1"/>
      <c r="U86" s="1"/>
      <c r="V86" s="1"/>
      <c r="W86" s="1"/>
      <c r="X86" s="1"/>
      <c r="Y86" s="1"/>
      <c r="Z86" s="1"/>
      <c r="AA86" s="1"/>
      <c r="AB86" s="1"/>
    </row>
    <row r="87" spans="1:28" s="53" customFormat="1" x14ac:dyDescent="0.2">
      <c r="A87" s="53">
        <v>12</v>
      </c>
      <c r="B87" s="54">
        <v>6</v>
      </c>
      <c r="C87" s="79" t="s">
        <v>127</v>
      </c>
      <c r="D87" s="150">
        <v>627</v>
      </c>
      <c r="E87" s="151">
        <v>561</v>
      </c>
      <c r="F87" s="151">
        <v>608</v>
      </c>
      <c r="G87" s="151">
        <v>882</v>
      </c>
      <c r="H87" s="151">
        <v>899</v>
      </c>
      <c r="I87" s="152">
        <v>890</v>
      </c>
      <c r="J87" s="60"/>
      <c r="K87" s="153">
        <v>1714.1</v>
      </c>
      <c r="L87" s="154">
        <v>1504.4</v>
      </c>
      <c r="M87" s="154">
        <v>1598.9</v>
      </c>
      <c r="N87" s="154">
        <v>2270.6999999999998</v>
      </c>
      <c r="O87" s="154">
        <v>2281.6999999999998</v>
      </c>
      <c r="P87" s="155">
        <v>2207.9</v>
      </c>
      <c r="Q87" s="60"/>
      <c r="R87" s="60"/>
      <c r="S87" s="60"/>
      <c r="T87" s="60"/>
      <c r="U87" s="60"/>
      <c r="V87" s="60"/>
      <c r="W87" s="60"/>
      <c r="X87" s="60"/>
      <c r="Y87" s="60"/>
      <c r="Z87" s="60"/>
      <c r="AA87" s="60"/>
      <c r="AB87" s="60"/>
    </row>
    <row r="88" spans="1:28" x14ac:dyDescent="0.2">
      <c r="A88" s="11">
        <v>12</v>
      </c>
      <c r="B88" s="30">
        <v>7</v>
      </c>
      <c r="C88" s="77" t="s">
        <v>57</v>
      </c>
      <c r="D88" s="139">
        <v>8</v>
      </c>
      <c r="E88" s="140">
        <v>1</v>
      </c>
      <c r="F88" s="140">
        <v>5</v>
      </c>
      <c r="G88" s="140">
        <v>7</v>
      </c>
      <c r="H88" s="140">
        <v>3</v>
      </c>
      <c r="I88" s="134">
        <v>4</v>
      </c>
      <c r="J88" s="1"/>
      <c r="K88" s="141">
        <v>21.9</v>
      </c>
      <c r="L88" s="142">
        <v>2.7</v>
      </c>
      <c r="M88" s="142">
        <v>13.1</v>
      </c>
      <c r="N88" s="142">
        <v>18</v>
      </c>
      <c r="O88" s="142">
        <v>7.6</v>
      </c>
      <c r="P88" s="137">
        <v>9.9</v>
      </c>
      <c r="Q88" s="1"/>
      <c r="R88" s="1"/>
      <c r="S88" s="1"/>
      <c r="T88" s="1"/>
      <c r="U88" s="1"/>
      <c r="V88" s="1"/>
      <c r="W88" s="1"/>
      <c r="X88" s="1"/>
      <c r="Y88" s="1"/>
      <c r="Z88" s="1"/>
      <c r="AA88" s="1"/>
      <c r="AB88" s="1"/>
    </row>
    <row r="89" spans="1:28" x14ac:dyDescent="0.2">
      <c r="C89" s="143" t="s">
        <v>58</v>
      </c>
      <c r="D89" s="179">
        <v>635</v>
      </c>
      <c r="E89" s="145">
        <v>562</v>
      </c>
      <c r="F89" s="145">
        <v>613</v>
      </c>
      <c r="G89" s="145">
        <v>889</v>
      </c>
      <c r="H89" s="145">
        <v>902</v>
      </c>
      <c r="I89" s="146">
        <v>894</v>
      </c>
      <c r="J89" s="1"/>
      <c r="K89" s="147">
        <v>1735.9</v>
      </c>
      <c r="L89" s="148">
        <v>1507.1</v>
      </c>
      <c r="M89" s="148">
        <v>1612</v>
      </c>
      <c r="N89" s="148">
        <v>2288.6999999999998</v>
      </c>
      <c r="O89" s="148">
        <v>2289.3000000000002</v>
      </c>
      <c r="P89" s="149">
        <v>2217.9</v>
      </c>
      <c r="Q89" s="1"/>
      <c r="R89" s="1"/>
      <c r="S89" s="1"/>
      <c r="T89" s="1"/>
      <c r="U89" s="1"/>
      <c r="V89" s="1"/>
      <c r="W89" s="1"/>
      <c r="X89" s="1"/>
      <c r="Y89" s="1"/>
      <c r="Z89" s="1"/>
      <c r="AA89" s="1"/>
      <c r="AB89" s="1"/>
    </row>
    <row r="90" spans="1:28" s="53" customFormat="1" x14ac:dyDescent="0.2">
      <c r="A90" s="53">
        <v>12</v>
      </c>
      <c r="B90" s="54">
        <v>8</v>
      </c>
      <c r="C90" s="79" t="s">
        <v>59</v>
      </c>
      <c r="D90" s="150">
        <v>26</v>
      </c>
      <c r="E90" s="151">
        <v>51</v>
      </c>
      <c r="F90" s="151">
        <v>56</v>
      </c>
      <c r="G90" s="151">
        <v>53</v>
      </c>
      <c r="H90" s="151">
        <v>49</v>
      </c>
      <c r="I90" s="152">
        <v>55</v>
      </c>
      <c r="J90" s="60"/>
      <c r="K90" s="153">
        <v>71.099999999999994</v>
      </c>
      <c r="L90" s="154">
        <v>136.80000000000001</v>
      </c>
      <c r="M90" s="154">
        <v>147.30000000000001</v>
      </c>
      <c r="N90" s="154">
        <v>136.4</v>
      </c>
      <c r="O90" s="154">
        <v>124.4</v>
      </c>
      <c r="P90" s="155">
        <v>136.4</v>
      </c>
      <c r="Q90" s="60"/>
      <c r="R90" s="60"/>
      <c r="S90" s="60"/>
      <c r="T90" s="60"/>
      <c r="U90" s="60"/>
      <c r="V90" s="60"/>
      <c r="W90" s="60"/>
      <c r="X90" s="60"/>
      <c r="Y90" s="60"/>
      <c r="Z90" s="60"/>
      <c r="AA90" s="60"/>
      <c r="AB90" s="60"/>
    </row>
    <row r="91" spans="1:28" x14ac:dyDescent="0.2">
      <c r="A91" s="11">
        <v>12</v>
      </c>
      <c r="B91" s="30">
        <v>9</v>
      </c>
      <c r="C91" s="77" t="s">
        <v>60</v>
      </c>
      <c r="D91" s="139">
        <v>9</v>
      </c>
      <c r="E91" s="140">
        <v>6</v>
      </c>
      <c r="F91" s="140">
        <v>13</v>
      </c>
      <c r="G91" s="140">
        <v>23</v>
      </c>
      <c r="H91" s="140">
        <v>14</v>
      </c>
      <c r="I91" s="134">
        <v>9</v>
      </c>
      <c r="J91" s="1"/>
      <c r="K91" s="141">
        <v>24.6</v>
      </c>
      <c r="L91" s="142">
        <v>16.100000000000001</v>
      </c>
      <c r="M91" s="142">
        <v>34.200000000000003</v>
      </c>
      <c r="N91" s="142">
        <v>59.2</v>
      </c>
      <c r="O91" s="142">
        <v>35.5</v>
      </c>
      <c r="P91" s="137">
        <v>22.3</v>
      </c>
      <c r="Q91" s="1"/>
      <c r="R91" s="1"/>
      <c r="S91" s="1"/>
      <c r="T91" s="1"/>
      <c r="U91" s="1"/>
      <c r="V91" s="1"/>
      <c r="W91" s="1"/>
      <c r="X91" s="1"/>
      <c r="Y91" s="1"/>
      <c r="Z91" s="1"/>
      <c r="AA91" s="1"/>
      <c r="AB91" s="1"/>
    </row>
    <row r="92" spans="1:28" x14ac:dyDescent="0.2">
      <c r="C92" s="143" t="s">
        <v>61</v>
      </c>
      <c r="D92" s="179">
        <v>35</v>
      </c>
      <c r="E92" s="145">
        <v>57</v>
      </c>
      <c r="F92" s="145">
        <v>69</v>
      </c>
      <c r="G92" s="145">
        <v>76</v>
      </c>
      <c r="H92" s="145">
        <v>63</v>
      </c>
      <c r="I92" s="146">
        <v>64</v>
      </c>
      <c r="J92" s="1"/>
      <c r="K92" s="147">
        <v>95.7</v>
      </c>
      <c r="L92" s="148">
        <v>152.9</v>
      </c>
      <c r="M92" s="148">
        <v>181.5</v>
      </c>
      <c r="N92" s="148">
        <v>195.7</v>
      </c>
      <c r="O92" s="148">
        <v>159.9</v>
      </c>
      <c r="P92" s="149">
        <v>158.80000000000001</v>
      </c>
      <c r="Q92" s="1"/>
      <c r="R92" s="1"/>
      <c r="S92" s="1"/>
      <c r="T92" s="1"/>
      <c r="U92" s="1"/>
      <c r="V92" s="1"/>
      <c r="W92" s="1"/>
      <c r="X92" s="1"/>
      <c r="Y92" s="1"/>
      <c r="Z92" s="1"/>
      <c r="AA92" s="1"/>
      <c r="AB92" s="1"/>
    </row>
    <row r="93" spans="1:28" x14ac:dyDescent="0.2">
      <c r="A93" s="11">
        <v>12</v>
      </c>
      <c r="B93" s="30">
        <v>10</v>
      </c>
      <c r="C93" s="157" t="s">
        <v>128</v>
      </c>
      <c r="D93" s="180">
        <v>13</v>
      </c>
      <c r="E93" s="158">
        <v>14</v>
      </c>
      <c r="F93" s="158">
        <v>10</v>
      </c>
      <c r="G93" s="158">
        <v>15</v>
      </c>
      <c r="H93" s="158">
        <v>16</v>
      </c>
      <c r="I93" s="159">
        <v>13</v>
      </c>
      <c r="J93" s="1"/>
      <c r="K93" s="160">
        <v>35.5</v>
      </c>
      <c r="L93" s="161">
        <v>37.5</v>
      </c>
      <c r="M93" s="161">
        <v>26.3</v>
      </c>
      <c r="N93" s="161">
        <v>38.6</v>
      </c>
      <c r="O93" s="161">
        <v>40.6</v>
      </c>
      <c r="P93" s="162">
        <v>32.299999999999997</v>
      </c>
      <c r="Q93" s="1"/>
      <c r="R93" s="1"/>
      <c r="S93" s="1"/>
      <c r="T93" s="1"/>
      <c r="U93" s="1"/>
      <c r="V93" s="1"/>
      <c r="W93" s="1"/>
      <c r="X93" s="1"/>
      <c r="Y93" s="1"/>
      <c r="Z93" s="1"/>
      <c r="AA93" s="1"/>
      <c r="AB93" s="1"/>
    </row>
    <row r="94" spans="1:28" x14ac:dyDescent="0.2">
      <c r="A94" s="11">
        <v>12</v>
      </c>
      <c r="B94" s="30">
        <v>11</v>
      </c>
      <c r="C94" s="77" t="s">
        <v>129</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130</v>
      </c>
      <c r="D95" s="139">
        <v>1</v>
      </c>
      <c r="E95" s="140">
        <v>3</v>
      </c>
      <c r="F95" s="140">
        <v>6</v>
      </c>
      <c r="G95" s="140">
        <v>7</v>
      </c>
      <c r="H95" s="140">
        <v>6</v>
      </c>
      <c r="I95" s="134">
        <v>4</v>
      </c>
      <c r="J95" s="1"/>
      <c r="K95" s="141">
        <v>2.7</v>
      </c>
      <c r="L95" s="142">
        <v>8</v>
      </c>
      <c r="M95" s="142">
        <v>15.8</v>
      </c>
      <c r="N95" s="142">
        <v>18</v>
      </c>
      <c r="O95" s="142">
        <v>15.2</v>
      </c>
      <c r="P95" s="137">
        <v>9.9</v>
      </c>
      <c r="Q95" s="1"/>
      <c r="R95" s="1"/>
      <c r="S95" s="1"/>
      <c r="T95" s="1"/>
      <c r="U95" s="1"/>
      <c r="V95" s="1"/>
      <c r="W95" s="1"/>
      <c r="X95" s="1"/>
      <c r="Y95" s="1"/>
      <c r="Z95" s="1"/>
      <c r="AA95" s="1"/>
      <c r="AB95" s="1"/>
    </row>
    <row r="96" spans="1:28" x14ac:dyDescent="0.2">
      <c r="A96" s="11">
        <v>12</v>
      </c>
      <c r="B96" s="30">
        <v>13</v>
      </c>
      <c r="C96" s="77" t="s">
        <v>131</v>
      </c>
      <c r="D96" s="139">
        <v>5</v>
      </c>
      <c r="E96" s="140">
        <v>8</v>
      </c>
      <c r="F96" s="140">
        <v>5</v>
      </c>
      <c r="G96" s="140">
        <v>6</v>
      </c>
      <c r="H96" s="140">
        <v>5</v>
      </c>
      <c r="I96" s="134">
        <v>4</v>
      </c>
      <c r="J96" s="1"/>
      <c r="K96" s="141">
        <v>13.7</v>
      </c>
      <c r="L96" s="142">
        <v>21.5</v>
      </c>
      <c r="M96" s="142">
        <v>13.1</v>
      </c>
      <c r="N96" s="142">
        <v>15.4</v>
      </c>
      <c r="O96" s="142">
        <v>12.7</v>
      </c>
      <c r="P96" s="137">
        <v>9.9</v>
      </c>
      <c r="Q96" s="1"/>
      <c r="R96" s="1"/>
      <c r="S96" s="1"/>
      <c r="T96" s="1"/>
      <c r="U96" s="1"/>
      <c r="V96" s="1"/>
      <c r="W96" s="1"/>
      <c r="X96" s="1"/>
      <c r="Y96" s="1"/>
      <c r="Z96" s="1"/>
      <c r="AA96" s="1"/>
      <c r="AB96" s="1"/>
    </row>
    <row r="97" spans="1:28" x14ac:dyDescent="0.2">
      <c r="A97" s="11">
        <v>12</v>
      </c>
      <c r="B97" s="30">
        <v>14</v>
      </c>
      <c r="C97" s="77" t="s">
        <v>132</v>
      </c>
      <c r="D97" s="139">
        <v>20</v>
      </c>
      <c r="E97" s="140">
        <v>25</v>
      </c>
      <c r="F97" s="140">
        <v>22</v>
      </c>
      <c r="G97" s="140">
        <v>19</v>
      </c>
      <c r="H97" s="140">
        <v>18</v>
      </c>
      <c r="I97" s="134">
        <v>23</v>
      </c>
      <c r="J97" s="1"/>
      <c r="K97" s="141">
        <v>54.7</v>
      </c>
      <c r="L97" s="142">
        <v>67</v>
      </c>
      <c r="M97" s="142">
        <v>57.9</v>
      </c>
      <c r="N97" s="142">
        <v>48.9</v>
      </c>
      <c r="O97" s="142">
        <v>45.7</v>
      </c>
      <c r="P97" s="137">
        <v>57.1</v>
      </c>
      <c r="Q97" s="1"/>
      <c r="R97" s="1"/>
      <c r="S97" s="1"/>
      <c r="T97" s="1"/>
      <c r="U97" s="1"/>
      <c r="V97" s="1"/>
      <c r="W97" s="1"/>
      <c r="X97" s="1"/>
      <c r="Y97" s="1"/>
      <c r="Z97" s="1"/>
      <c r="AA97" s="1"/>
      <c r="AB97" s="1"/>
    </row>
    <row r="98" spans="1:28" x14ac:dyDescent="0.2">
      <c r="C98" s="143" t="s">
        <v>67</v>
      </c>
      <c r="D98" s="179">
        <v>26</v>
      </c>
      <c r="E98" s="145">
        <v>36</v>
      </c>
      <c r="F98" s="145">
        <v>33</v>
      </c>
      <c r="G98" s="145">
        <v>32</v>
      </c>
      <c r="H98" s="145">
        <v>29</v>
      </c>
      <c r="I98" s="146">
        <v>31</v>
      </c>
      <c r="J98" s="1"/>
      <c r="K98" s="147">
        <v>71.099999999999994</v>
      </c>
      <c r="L98" s="148">
        <v>96.5</v>
      </c>
      <c r="M98" s="148">
        <v>86.8</v>
      </c>
      <c r="N98" s="148">
        <v>82.4</v>
      </c>
      <c r="O98" s="148">
        <v>73.599999999999994</v>
      </c>
      <c r="P98" s="149">
        <v>76.900000000000006</v>
      </c>
      <c r="Q98" s="1"/>
      <c r="R98" s="1"/>
      <c r="S98" s="1"/>
      <c r="T98" s="1"/>
      <c r="U98" s="1"/>
      <c r="V98" s="1"/>
      <c r="W98" s="1"/>
      <c r="X98" s="1"/>
      <c r="Y98" s="1"/>
      <c r="Z98" s="1"/>
      <c r="AA98" s="1"/>
      <c r="AB98" s="1"/>
    </row>
    <row r="99" spans="1:28" s="53" customFormat="1" x14ac:dyDescent="0.2">
      <c r="A99" s="53">
        <v>12</v>
      </c>
      <c r="B99" s="54">
        <v>15</v>
      </c>
      <c r="C99" s="79" t="s">
        <v>133</v>
      </c>
      <c r="D99" s="150">
        <v>10</v>
      </c>
      <c r="E99" s="151">
        <v>21</v>
      </c>
      <c r="F99" s="151">
        <v>32</v>
      </c>
      <c r="G99" s="151">
        <v>31</v>
      </c>
      <c r="H99" s="151">
        <v>46</v>
      </c>
      <c r="I99" s="152">
        <v>61</v>
      </c>
      <c r="J99" s="60"/>
      <c r="K99" s="153">
        <v>27.3</v>
      </c>
      <c r="L99" s="154">
        <v>56.3</v>
      </c>
      <c r="M99" s="154">
        <v>84.2</v>
      </c>
      <c r="N99" s="154">
        <v>79.8</v>
      </c>
      <c r="O99" s="154">
        <v>116.7</v>
      </c>
      <c r="P99" s="155">
        <v>151.30000000000001</v>
      </c>
      <c r="Q99" s="60"/>
      <c r="R99" s="60"/>
      <c r="S99" s="60"/>
      <c r="T99" s="60"/>
      <c r="U99" s="60"/>
      <c r="V99" s="60"/>
      <c r="W99" s="60"/>
      <c r="X99" s="60"/>
      <c r="Y99" s="60"/>
      <c r="Z99" s="60"/>
      <c r="AA99" s="60"/>
      <c r="AB99" s="60"/>
    </row>
    <row r="100" spans="1:28" x14ac:dyDescent="0.2">
      <c r="A100" s="11">
        <v>12</v>
      </c>
      <c r="B100" s="30">
        <v>16</v>
      </c>
      <c r="C100" s="77" t="s">
        <v>69</v>
      </c>
      <c r="D100" s="139">
        <v>0</v>
      </c>
      <c r="E100" s="140">
        <v>0</v>
      </c>
      <c r="F100" s="140">
        <v>0</v>
      </c>
      <c r="G100" s="140">
        <v>1</v>
      </c>
      <c r="H100" s="140">
        <v>0</v>
      </c>
      <c r="I100" s="134">
        <v>0</v>
      </c>
      <c r="J100" s="1"/>
      <c r="K100" s="141">
        <v>0</v>
      </c>
      <c r="L100" s="142">
        <v>0</v>
      </c>
      <c r="M100" s="142">
        <v>0</v>
      </c>
      <c r="N100" s="142">
        <v>2.6</v>
      </c>
      <c r="O100" s="142">
        <v>0</v>
      </c>
      <c r="P100" s="137">
        <v>0</v>
      </c>
      <c r="Q100" s="1"/>
      <c r="R100" s="1"/>
      <c r="S100" s="1"/>
      <c r="T100" s="1"/>
      <c r="U100" s="1"/>
      <c r="V100" s="1"/>
      <c r="W100" s="1"/>
      <c r="X100" s="1"/>
      <c r="Y100" s="1"/>
      <c r="Z100" s="1"/>
      <c r="AA100" s="1"/>
      <c r="AB100" s="1"/>
    </row>
    <row r="101" spans="1:28" x14ac:dyDescent="0.2">
      <c r="C101" s="143" t="s">
        <v>70</v>
      </c>
      <c r="D101" s="179">
        <v>10</v>
      </c>
      <c r="E101" s="145">
        <v>21</v>
      </c>
      <c r="F101" s="145">
        <v>32</v>
      </c>
      <c r="G101" s="145">
        <v>32</v>
      </c>
      <c r="H101" s="145">
        <v>46</v>
      </c>
      <c r="I101" s="146">
        <v>61</v>
      </c>
      <c r="J101" s="1"/>
      <c r="K101" s="147">
        <v>27.3</v>
      </c>
      <c r="L101" s="148">
        <v>56.3</v>
      </c>
      <c r="M101" s="148">
        <v>84.2</v>
      </c>
      <c r="N101" s="148">
        <v>82.4</v>
      </c>
      <c r="O101" s="148">
        <v>116.7</v>
      </c>
      <c r="P101" s="149">
        <v>151.30000000000001</v>
      </c>
      <c r="Q101" s="1"/>
      <c r="R101" s="1"/>
      <c r="S101" s="1"/>
      <c r="T101" s="1"/>
      <c r="U101" s="1"/>
      <c r="V101" s="1"/>
      <c r="W101" s="1"/>
      <c r="X101" s="1"/>
      <c r="Y101" s="1"/>
      <c r="Z101" s="1"/>
      <c r="AA101" s="1"/>
      <c r="AB101" s="1"/>
    </row>
    <row r="102" spans="1:28" ht="13.5" thickBot="1" x14ac:dyDescent="0.25">
      <c r="C102" s="163" t="s">
        <v>71</v>
      </c>
      <c r="D102" s="181">
        <v>720</v>
      </c>
      <c r="E102" s="165">
        <v>692</v>
      </c>
      <c r="F102" s="165">
        <v>758</v>
      </c>
      <c r="G102" s="165">
        <v>1044</v>
      </c>
      <c r="H102" s="165">
        <v>1057</v>
      </c>
      <c r="I102" s="166">
        <v>1064</v>
      </c>
      <c r="J102" s="1"/>
      <c r="K102" s="167">
        <v>1968.3</v>
      </c>
      <c r="L102" s="168">
        <v>1855.7</v>
      </c>
      <c r="M102" s="168">
        <v>1993.3</v>
      </c>
      <c r="N102" s="168">
        <v>2687.7</v>
      </c>
      <c r="O102" s="168">
        <v>2682.7</v>
      </c>
      <c r="P102" s="169">
        <v>2639.6</v>
      </c>
      <c r="Q102" s="1"/>
      <c r="R102" s="1"/>
      <c r="S102" s="1"/>
      <c r="T102" s="1"/>
      <c r="U102" s="1"/>
      <c r="V102" s="1"/>
      <c r="W102" s="1"/>
      <c r="X102" s="1"/>
      <c r="Y102" s="1"/>
      <c r="Z102" s="1"/>
      <c r="AA102" s="1"/>
      <c r="AB102" s="1"/>
    </row>
    <row r="103" spans="1:28" ht="13.5" thickTop="1" x14ac:dyDescent="0.2">
      <c r="A103" s="11">
        <v>12</v>
      </c>
      <c r="B103" s="30">
        <v>17</v>
      </c>
      <c r="C103" s="77" t="s">
        <v>134</v>
      </c>
      <c r="D103" s="139">
        <v>329</v>
      </c>
      <c r="E103" s="140">
        <v>322</v>
      </c>
      <c r="F103" s="140">
        <v>339</v>
      </c>
      <c r="G103" s="140">
        <v>243</v>
      </c>
      <c r="H103" s="140">
        <v>272</v>
      </c>
      <c r="I103" s="134">
        <v>261</v>
      </c>
      <c r="J103" s="1"/>
      <c r="K103" s="141">
        <v>899.4</v>
      </c>
      <c r="L103" s="142">
        <v>863.5</v>
      </c>
      <c r="M103" s="142">
        <v>891.5</v>
      </c>
      <c r="N103" s="142">
        <v>625.6</v>
      </c>
      <c r="O103" s="142">
        <v>690.3</v>
      </c>
      <c r="P103" s="137">
        <v>647.5</v>
      </c>
      <c r="Q103" s="1"/>
      <c r="R103" s="1"/>
      <c r="S103" s="1"/>
      <c r="T103" s="1"/>
      <c r="U103" s="1"/>
      <c r="V103" s="1"/>
      <c r="W103" s="1"/>
      <c r="X103" s="1"/>
      <c r="Y103" s="1"/>
      <c r="Z103" s="1"/>
      <c r="AA103" s="1"/>
      <c r="AB103" s="1"/>
    </row>
    <row r="104" spans="1:28" x14ac:dyDescent="0.2">
      <c r="A104" s="11">
        <v>12</v>
      </c>
      <c r="B104" s="30">
        <v>18</v>
      </c>
      <c r="C104" s="77" t="s">
        <v>135</v>
      </c>
      <c r="D104" s="139">
        <v>51</v>
      </c>
      <c r="E104" s="140">
        <v>18</v>
      </c>
      <c r="F104" s="140">
        <v>42</v>
      </c>
      <c r="G104" s="140">
        <v>36</v>
      </c>
      <c r="H104" s="140">
        <v>37</v>
      </c>
      <c r="I104" s="134">
        <v>74</v>
      </c>
      <c r="J104" s="1"/>
      <c r="K104" s="141">
        <v>139.4</v>
      </c>
      <c r="L104" s="142">
        <v>48.3</v>
      </c>
      <c r="M104" s="142">
        <v>110.4</v>
      </c>
      <c r="N104" s="142">
        <v>92.7</v>
      </c>
      <c r="O104" s="142">
        <v>93.9</v>
      </c>
      <c r="P104" s="137">
        <v>183.6</v>
      </c>
      <c r="Q104" s="1"/>
      <c r="R104" s="1"/>
      <c r="S104" s="1"/>
      <c r="T104" s="1"/>
      <c r="U104" s="1"/>
      <c r="V104" s="1"/>
      <c r="W104" s="1"/>
      <c r="X104" s="1"/>
      <c r="Y104" s="1"/>
      <c r="Z104" s="1"/>
      <c r="AA104" s="1"/>
      <c r="AB104" s="1"/>
    </row>
    <row r="105" spans="1:28" x14ac:dyDescent="0.2">
      <c r="C105" s="143" t="s">
        <v>136</v>
      </c>
      <c r="D105" s="179">
        <v>380</v>
      </c>
      <c r="E105" s="145">
        <v>340</v>
      </c>
      <c r="F105" s="145">
        <v>381</v>
      </c>
      <c r="G105" s="145">
        <v>279</v>
      </c>
      <c r="H105" s="145">
        <v>309</v>
      </c>
      <c r="I105" s="146">
        <v>335</v>
      </c>
      <c r="J105" s="1"/>
      <c r="K105" s="147">
        <v>1038.8</v>
      </c>
      <c r="L105" s="148">
        <v>911.8</v>
      </c>
      <c r="M105" s="148">
        <v>1001.9</v>
      </c>
      <c r="N105" s="148">
        <v>718.3</v>
      </c>
      <c r="O105" s="148">
        <v>784.2</v>
      </c>
      <c r="P105" s="149">
        <v>831.1</v>
      </c>
      <c r="Q105" s="1"/>
      <c r="R105" s="1"/>
      <c r="S105" s="1"/>
      <c r="T105" s="1"/>
      <c r="U105" s="1"/>
      <c r="V105" s="1"/>
      <c r="W105" s="1"/>
      <c r="X105" s="1"/>
      <c r="Y105" s="1"/>
      <c r="Z105" s="1"/>
      <c r="AA105" s="1"/>
      <c r="AB105" s="1"/>
    </row>
    <row r="106" spans="1:28" x14ac:dyDescent="0.2">
      <c r="A106" s="11">
        <v>12</v>
      </c>
      <c r="B106" s="30">
        <v>19</v>
      </c>
      <c r="C106" s="77" t="s">
        <v>137</v>
      </c>
      <c r="D106" s="139">
        <v>250</v>
      </c>
      <c r="E106" s="140">
        <v>152</v>
      </c>
      <c r="F106" s="140">
        <v>100</v>
      </c>
      <c r="G106" s="140">
        <v>126</v>
      </c>
      <c r="H106" s="140">
        <v>181</v>
      </c>
      <c r="I106" s="134">
        <v>167</v>
      </c>
      <c r="J106" s="1"/>
      <c r="K106" s="141">
        <v>683.4</v>
      </c>
      <c r="L106" s="142">
        <v>407.6</v>
      </c>
      <c r="M106" s="142">
        <v>263</v>
      </c>
      <c r="N106" s="142">
        <v>324.39999999999998</v>
      </c>
      <c r="O106" s="142">
        <v>459.4</v>
      </c>
      <c r="P106" s="137">
        <v>414.3</v>
      </c>
      <c r="Q106" s="1"/>
      <c r="R106" s="1"/>
      <c r="S106" s="1"/>
      <c r="T106" s="1"/>
      <c r="U106" s="1"/>
      <c r="V106" s="1"/>
      <c r="W106" s="1"/>
      <c r="X106" s="1"/>
      <c r="Y106" s="1"/>
      <c r="Z106" s="1"/>
      <c r="AA106" s="1"/>
      <c r="AB106" s="1"/>
    </row>
    <row r="107" spans="1:28" x14ac:dyDescent="0.2">
      <c r="A107" s="11">
        <v>12</v>
      </c>
      <c r="B107" s="30">
        <v>20</v>
      </c>
      <c r="C107" s="77" t="s">
        <v>138</v>
      </c>
      <c r="D107" s="139">
        <v>24</v>
      </c>
      <c r="E107" s="140">
        <v>11</v>
      </c>
      <c r="F107" s="140">
        <v>11</v>
      </c>
      <c r="G107" s="140">
        <v>11</v>
      </c>
      <c r="H107" s="140">
        <v>17</v>
      </c>
      <c r="I107" s="134">
        <v>38</v>
      </c>
      <c r="J107" s="1"/>
      <c r="K107" s="141">
        <v>65.599999999999994</v>
      </c>
      <c r="L107" s="142">
        <v>29.5</v>
      </c>
      <c r="M107" s="142">
        <v>28.9</v>
      </c>
      <c r="N107" s="142">
        <v>28.3</v>
      </c>
      <c r="O107" s="142">
        <v>43.1</v>
      </c>
      <c r="P107" s="137">
        <v>94.3</v>
      </c>
      <c r="Q107" s="1"/>
      <c r="R107" s="1"/>
      <c r="S107" s="1"/>
      <c r="T107" s="1"/>
      <c r="U107" s="1"/>
      <c r="V107" s="1"/>
      <c r="W107" s="1"/>
      <c r="X107" s="1"/>
      <c r="Y107" s="1"/>
      <c r="Z107" s="1"/>
      <c r="AA107" s="1"/>
      <c r="AB107" s="1"/>
    </row>
    <row r="108" spans="1:28" x14ac:dyDescent="0.2">
      <c r="C108" s="143" t="s">
        <v>139</v>
      </c>
      <c r="D108" s="179">
        <v>274</v>
      </c>
      <c r="E108" s="145">
        <v>163</v>
      </c>
      <c r="F108" s="145">
        <v>111</v>
      </c>
      <c r="G108" s="145">
        <v>137</v>
      </c>
      <c r="H108" s="145">
        <v>198</v>
      </c>
      <c r="I108" s="146">
        <v>205</v>
      </c>
      <c r="J108" s="1"/>
      <c r="K108" s="147">
        <v>749</v>
      </c>
      <c r="L108" s="148">
        <v>437.1</v>
      </c>
      <c r="M108" s="148">
        <v>291.89999999999998</v>
      </c>
      <c r="N108" s="148">
        <v>352.7</v>
      </c>
      <c r="O108" s="148">
        <v>502.5</v>
      </c>
      <c r="P108" s="149">
        <v>508.6</v>
      </c>
      <c r="Q108" s="1"/>
      <c r="R108" s="1"/>
      <c r="S108" s="1"/>
      <c r="T108" s="1"/>
      <c r="U108" s="1"/>
      <c r="V108" s="1"/>
      <c r="W108" s="1"/>
      <c r="X108" s="1"/>
      <c r="Y108" s="1"/>
      <c r="Z108" s="1"/>
      <c r="AA108" s="1"/>
      <c r="AB108" s="1"/>
    </row>
    <row r="109" spans="1:28" x14ac:dyDescent="0.2">
      <c r="A109" s="11">
        <v>12</v>
      </c>
      <c r="B109" s="30">
        <v>23</v>
      </c>
      <c r="C109" s="77" t="s">
        <v>140</v>
      </c>
      <c r="D109" s="139">
        <v>104</v>
      </c>
      <c r="E109" s="140">
        <v>116</v>
      </c>
      <c r="F109" s="140">
        <v>96</v>
      </c>
      <c r="G109" s="140">
        <v>97</v>
      </c>
      <c r="H109" s="140">
        <v>128</v>
      </c>
      <c r="I109" s="134">
        <v>165</v>
      </c>
      <c r="J109" s="1"/>
      <c r="K109" s="141">
        <v>284.3</v>
      </c>
      <c r="L109" s="142">
        <v>311.10000000000002</v>
      </c>
      <c r="M109" s="142">
        <v>252.5</v>
      </c>
      <c r="N109" s="142">
        <v>249.7</v>
      </c>
      <c r="O109" s="142">
        <v>324.89999999999998</v>
      </c>
      <c r="P109" s="137">
        <v>409.3</v>
      </c>
      <c r="Q109" s="1"/>
      <c r="R109" s="1"/>
      <c r="S109" s="1"/>
      <c r="T109" s="1"/>
      <c r="U109" s="1"/>
      <c r="V109" s="1"/>
      <c r="W109" s="1"/>
      <c r="X109" s="1"/>
      <c r="Y109" s="1"/>
      <c r="Z109" s="1"/>
      <c r="AA109" s="1"/>
      <c r="AB109" s="1"/>
    </row>
    <row r="110" spans="1:28" x14ac:dyDescent="0.2">
      <c r="A110" s="11">
        <v>12</v>
      </c>
      <c r="B110" s="30">
        <v>24</v>
      </c>
      <c r="C110" s="77" t="s">
        <v>141</v>
      </c>
      <c r="D110" s="139">
        <v>201</v>
      </c>
      <c r="E110" s="140">
        <v>102</v>
      </c>
      <c r="F110" s="140">
        <v>137</v>
      </c>
      <c r="G110" s="140">
        <v>91</v>
      </c>
      <c r="H110" s="140">
        <v>105</v>
      </c>
      <c r="I110" s="134">
        <v>103</v>
      </c>
      <c r="J110" s="1"/>
      <c r="K110" s="141">
        <v>549.5</v>
      </c>
      <c r="L110" s="142">
        <v>273.5</v>
      </c>
      <c r="M110" s="142">
        <v>360.3</v>
      </c>
      <c r="N110" s="142">
        <v>234.3</v>
      </c>
      <c r="O110" s="142">
        <v>266.5</v>
      </c>
      <c r="P110" s="137">
        <v>255.5</v>
      </c>
      <c r="Q110" s="1"/>
      <c r="R110" s="1"/>
      <c r="S110" s="1"/>
      <c r="T110" s="1"/>
      <c r="U110" s="1"/>
      <c r="V110" s="1"/>
      <c r="W110" s="1"/>
      <c r="X110" s="1"/>
      <c r="Y110" s="1"/>
      <c r="Z110" s="1"/>
      <c r="AA110" s="1"/>
      <c r="AB110" s="1"/>
    </row>
    <row r="111" spans="1:28" x14ac:dyDescent="0.2">
      <c r="A111" s="11">
        <v>12</v>
      </c>
      <c r="C111" s="143" t="s">
        <v>80</v>
      </c>
      <c r="D111" s="179">
        <v>305</v>
      </c>
      <c r="E111" s="145">
        <v>218</v>
      </c>
      <c r="F111" s="145">
        <v>233</v>
      </c>
      <c r="G111" s="145">
        <v>188</v>
      </c>
      <c r="H111" s="145">
        <v>233</v>
      </c>
      <c r="I111" s="146">
        <v>268</v>
      </c>
      <c r="J111" s="1"/>
      <c r="K111" s="147">
        <v>833.8</v>
      </c>
      <c r="L111" s="148">
        <v>584.6</v>
      </c>
      <c r="M111" s="148">
        <v>612.70000000000005</v>
      </c>
      <c r="N111" s="148">
        <v>484</v>
      </c>
      <c r="O111" s="148">
        <v>591.4</v>
      </c>
      <c r="P111" s="149">
        <v>664.9</v>
      </c>
      <c r="Q111" s="1"/>
      <c r="R111" s="1"/>
      <c r="S111" s="1"/>
      <c r="T111" s="1"/>
      <c r="U111" s="1"/>
      <c r="V111" s="1"/>
      <c r="W111" s="1"/>
      <c r="X111" s="1"/>
      <c r="Y111" s="1"/>
      <c r="Z111" s="1"/>
      <c r="AA111" s="1"/>
      <c r="AB111" s="1"/>
    </row>
    <row r="112" spans="1:28" x14ac:dyDescent="0.2">
      <c r="A112" s="11">
        <v>12</v>
      </c>
      <c r="B112" s="30">
        <v>25</v>
      </c>
      <c r="C112" s="157" t="s">
        <v>142</v>
      </c>
      <c r="D112" s="180">
        <v>1171</v>
      </c>
      <c r="E112" s="158">
        <v>838</v>
      </c>
      <c r="F112" s="158">
        <v>885</v>
      </c>
      <c r="G112" s="158">
        <v>686</v>
      </c>
      <c r="H112" s="158">
        <v>797</v>
      </c>
      <c r="I112" s="159">
        <v>973</v>
      </c>
      <c r="J112" s="1"/>
      <c r="K112" s="160">
        <v>3201.2</v>
      </c>
      <c r="L112" s="161">
        <v>2247.3000000000002</v>
      </c>
      <c r="M112" s="161">
        <v>2327.3000000000002</v>
      </c>
      <c r="N112" s="161">
        <v>1766.1</v>
      </c>
      <c r="O112" s="161">
        <v>2022.8</v>
      </c>
      <c r="P112" s="162">
        <v>2413.9</v>
      </c>
      <c r="Q112" s="1"/>
      <c r="R112" s="1"/>
      <c r="S112" s="1"/>
      <c r="T112" s="1"/>
      <c r="U112" s="1"/>
      <c r="V112" s="1"/>
      <c r="W112" s="1"/>
      <c r="X112" s="1"/>
      <c r="Y112" s="1"/>
      <c r="Z112" s="1"/>
      <c r="AA112" s="1"/>
      <c r="AB112" s="1"/>
    </row>
    <row r="113" spans="1:28" x14ac:dyDescent="0.2">
      <c r="A113" s="11">
        <v>12</v>
      </c>
      <c r="B113" s="30">
        <v>26</v>
      </c>
      <c r="C113" s="157" t="s">
        <v>143</v>
      </c>
      <c r="D113" s="180">
        <v>1114</v>
      </c>
      <c r="E113" s="158">
        <v>976</v>
      </c>
      <c r="F113" s="158">
        <v>967</v>
      </c>
      <c r="G113" s="158">
        <v>766</v>
      </c>
      <c r="H113" s="158">
        <v>1100</v>
      </c>
      <c r="I113" s="159">
        <v>891</v>
      </c>
      <c r="J113" s="1"/>
      <c r="K113" s="160">
        <v>3045.4</v>
      </c>
      <c r="L113" s="161">
        <v>2617.3000000000002</v>
      </c>
      <c r="M113" s="161">
        <v>2542.9</v>
      </c>
      <c r="N113" s="161">
        <v>1972</v>
      </c>
      <c r="O113" s="161">
        <v>2791.8</v>
      </c>
      <c r="P113" s="162">
        <v>2210.4</v>
      </c>
      <c r="Q113" s="1"/>
      <c r="R113" s="1"/>
      <c r="S113" s="1"/>
      <c r="T113" s="1"/>
      <c r="U113" s="1"/>
      <c r="V113" s="1"/>
      <c r="W113" s="1"/>
      <c r="X113" s="1"/>
      <c r="Y113" s="1"/>
      <c r="Z113" s="1"/>
      <c r="AA113" s="1"/>
      <c r="AB113" s="1"/>
    </row>
    <row r="114" spans="1:28" ht="13.5" thickBot="1" x14ac:dyDescent="0.25">
      <c r="C114" s="80" t="s">
        <v>83</v>
      </c>
      <c r="D114" s="164">
        <v>3244</v>
      </c>
      <c r="E114" s="171">
        <v>2535</v>
      </c>
      <c r="F114" s="171">
        <v>2577</v>
      </c>
      <c r="G114" s="171">
        <v>2056</v>
      </c>
      <c r="H114" s="171">
        <v>2637</v>
      </c>
      <c r="I114" s="172">
        <v>2672</v>
      </c>
      <c r="J114" s="1"/>
      <c r="K114" s="173">
        <v>8868.2000000000007</v>
      </c>
      <c r="L114" s="174">
        <v>6798.1</v>
      </c>
      <c r="M114" s="174">
        <v>6776.8</v>
      </c>
      <c r="N114" s="174">
        <v>5293.1</v>
      </c>
      <c r="O114" s="174">
        <v>6692.7</v>
      </c>
      <c r="P114" s="175">
        <v>6628.8</v>
      </c>
      <c r="Q114" s="1"/>
      <c r="R114" s="1"/>
      <c r="S114" s="1"/>
      <c r="T114" s="1"/>
      <c r="U114" s="1"/>
      <c r="V114" s="1"/>
      <c r="W114" s="1"/>
      <c r="X114" s="1"/>
      <c r="Y114" s="1"/>
      <c r="Z114" s="1"/>
      <c r="AA114" s="1"/>
      <c r="AB114" s="1"/>
    </row>
    <row r="115" spans="1:28" ht="13.5" thickTop="1" x14ac:dyDescent="0.2">
      <c r="C115" s="71" t="s">
        <v>84</v>
      </c>
    </row>
    <row r="117" spans="1:28" s="25" customFormat="1" ht="12.75" customHeight="1" x14ac:dyDescent="0.25">
      <c r="A117" s="11"/>
      <c r="B117" s="30"/>
      <c r="C117" s="29" t="s">
        <v>146</v>
      </c>
    </row>
    <row r="118" spans="1:28" s="25" customFormat="1" ht="13.5" customHeight="1" x14ac:dyDescent="0.25">
      <c r="B118" s="26"/>
      <c r="C118" s="29" t="s">
        <v>117</v>
      </c>
      <c r="K118" s="127" t="s">
        <v>118</v>
      </c>
    </row>
    <row r="119" spans="1:28" x14ac:dyDescent="0.2">
      <c r="A119" s="25"/>
      <c r="B119" s="26"/>
      <c r="C119" s="31" t="s">
        <v>23</v>
      </c>
      <c r="D119" s="128" t="s">
        <v>119</v>
      </c>
      <c r="E119" s="129" t="s">
        <v>120</v>
      </c>
      <c r="F119" s="129" t="s">
        <v>121</v>
      </c>
      <c r="G119" s="129" t="s">
        <v>122</v>
      </c>
      <c r="H119" s="129" t="s">
        <v>123</v>
      </c>
      <c r="I119" s="176" t="s">
        <v>124</v>
      </c>
      <c r="J119" s="1"/>
      <c r="K119" s="128" t="s">
        <v>119</v>
      </c>
      <c r="L119" s="129" t="s">
        <v>120</v>
      </c>
      <c r="M119" s="129" t="s">
        <v>121</v>
      </c>
      <c r="N119" s="129" t="s">
        <v>122</v>
      </c>
      <c r="O119" s="129" t="s">
        <v>123</v>
      </c>
      <c r="P119" s="176" t="s">
        <v>124</v>
      </c>
      <c r="Q119" s="1"/>
      <c r="R119" s="1"/>
      <c r="S119" s="1"/>
      <c r="T119" s="1"/>
      <c r="U119" s="1"/>
      <c r="V119" s="1"/>
      <c r="W119" s="1"/>
      <c r="X119" s="1"/>
      <c r="Y119" s="1"/>
      <c r="Z119" s="1"/>
      <c r="AA119" s="1"/>
      <c r="AB119" s="1"/>
    </row>
    <row r="120" spans="1:28" x14ac:dyDescent="0.2">
      <c r="A120" s="11">
        <v>13</v>
      </c>
      <c r="B120" s="30">
        <v>1</v>
      </c>
      <c r="C120" s="76" t="s">
        <v>51</v>
      </c>
      <c r="D120" s="132">
        <v>2</v>
      </c>
      <c r="E120" s="133">
        <v>0</v>
      </c>
      <c r="F120" s="133">
        <v>2</v>
      </c>
      <c r="G120" s="133">
        <v>1</v>
      </c>
      <c r="H120" s="133">
        <v>1</v>
      </c>
      <c r="I120" s="177">
        <v>2</v>
      </c>
      <c r="J120" s="1"/>
      <c r="K120" s="135">
        <v>7.5</v>
      </c>
      <c r="L120" s="136">
        <v>0</v>
      </c>
      <c r="M120" s="136">
        <v>7.3</v>
      </c>
      <c r="N120" s="136">
        <v>3.6</v>
      </c>
      <c r="O120" s="136">
        <v>3.5</v>
      </c>
      <c r="P120" s="178">
        <v>6.9</v>
      </c>
      <c r="Q120" s="1"/>
      <c r="R120" s="1"/>
      <c r="S120" s="1"/>
      <c r="T120" s="1"/>
      <c r="U120" s="1"/>
      <c r="V120" s="1"/>
      <c r="W120" s="1"/>
      <c r="X120" s="1"/>
      <c r="Y120" s="1"/>
      <c r="Z120" s="1"/>
      <c r="AA120" s="1"/>
      <c r="AB120" s="1"/>
    </row>
    <row r="121" spans="1:28" x14ac:dyDescent="0.2">
      <c r="A121" s="11">
        <v>13</v>
      </c>
      <c r="B121" s="30">
        <v>2</v>
      </c>
      <c r="C121" s="77" t="s">
        <v>52</v>
      </c>
      <c r="D121" s="139">
        <v>0</v>
      </c>
      <c r="E121" s="140">
        <v>0</v>
      </c>
      <c r="F121" s="140">
        <v>0</v>
      </c>
      <c r="G121" s="140">
        <v>1</v>
      </c>
      <c r="H121" s="140">
        <v>0</v>
      </c>
      <c r="I121" s="134">
        <v>1</v>
      </c>
      <c r="J121" s="1"/>
      <c r="K121" s="141">
        <v>0</v>
      </c>
      <c r="L121" s="142">
        <v>0</v>
      </c>
      <c r="M121" s="142">
        <v>0</v>
      </c>
      <c r="N121" s="142">
        <v>3.6</v>
      </c>
      <c r="O121" s="142">
        <v>0</v>
      </c>
      <c r="P121" s="137">
        <v>3.5</v>
      </c>
      <c r="Q121" s="1"/>
      <c r="R121" s="1"/>
      <c r="S121" s="1"/>
      <c r="T121" s="1"/>
      <c r="U121" s="1"/>
      <c r="V121" s="1"/>
      <c r="W121" s="1"/>
      <c r="X121" s="1"/>
      <c r="Y121" s="1"/>
      <c r="Z121" s="1"/>
      <c r="AA121" s="1"/>
      <c r="AB121" s="1"/>
    </row>
    <row r="122" spans="1:28" x14ac:dyDescent="0.2">
      <c r="A122" s="11">
        <v>13</v>
      </c>
      <c r="B122" s="30">
        <v>4</v>
      </c>
      <c r="C122" s="77" t="s">
        <v>125</v>
      </c>
      <c r="D122" s="139">
        <v>0</v>
      </c>
      <c r="E122" s="140">
        <v>0</v>
      </c>
      <c r="F122" s="140">
        <v>0</v>
      </c>
      <c r="G122" s="140">
        <v>0</v>
      </c>
      <c r="H122" s="140">
        <v>0</v>
      </c>
      <c r="I122" s="134">
        <v>0</v>
      </c>
      <c r="J122" s="1"/>
      <c r="K122" s="141">
        <v>0</v>
      </c>
      <c r="L122" s="142">
        <v>0</v>
      </c>
      <c r="M122" s="142">
        <v>0</v>
      </c>
      <c r="N122" s="142">
        <v>0</v>
      </c>
      <c r="O122" s="142">
        <v>0</v>
      </c>
      <c r="P122" s="137">
        <v>0</v>
      </c>
      <c r="Q122" s="1"/>
      <c r="R122" s="1"/>
      <c r="S122" s="1"/>
      <c r="T122" s="1"/>
      <c r="U122" s="1"/>
      <c r="V122" s="1"/>
      <c r="W122" s="1"/>
      <c r="X122" s="1"/>
      <c r="Y122" s="1"/>
      <c r="Z122" s="1"/>
      <c r="AA122" s="1"/>
      <c r="AB122" s="1"/>
    </row>
    <row r="123" spans="1:28" x14ac:dyDescent="0.2">
      <c r="A123" s="11">
        <v>13</v>
      </c>
      <c r="B123" s="30">
        <v>5</v>
      </c>
      <c r="C123" s="77" t="s">
        <v>126</v>
      </c>
      <c r="D123" s="139">
        <v>3</v>
      </c>
      <c r="E123" s="140">
        <v>1</v>
      </c>
      <c r="F123" s="140">
        <v>0</v>
      </c>
      <c r="G123" s="140">
        <v>0</v>
      </c>
      <c r="H123" s="140">
        <v>2</v>
      </c>
      <c r="I123" s="134">
        <v>0</v>
      </c>
      <c r="J123" s="1"/>
      <c r="K123" s="141">
        <v>11.2</v>
      </c>
      <c r="L123" s="142">
        <v>3.7</v>
      </c>
      <c r="M123" s="142">
        <v>0</v>
      </c>
      <c r="N123" s="142">
        <v>0</v>
      </c>
      <c r="O123" s="142">
        <v>7</v>
      </c>
      <c r="P123" s="137">
        <v>0</v>
      </c>
      <c r="Q123" s="1"/>
      <c r="R123" s="1"/>
      <c r="S123" s="1"/>
      <c r="T123" s="1"/>
      <c r="U123" s="1"/>
      <c r="V123" s="1"/>
      <c r="W123" s="1"/>
      <c r="X123" s="1"/>
      <c r="Y123" s="1"/>
      <c r="Z123" s="1"/>
      <c r="AA123" s="1"/>
      <c r="AB123" s="1"/>
    </row>
    <row r="124" spans="1:28" x14ac:dyDescent="0.2">
      <c r="C124" s="143" t="s">
        <v>55</v>
      </c>
      <c r="D124" s="179">
        <v>5</v>
      </c>
      <c r="E124" s="145">
        <v>1</v>
      </c>
      <c r="F124" s="145">
        <v>2</v>
      </c>
      <c r="G124" s="145">
        <v>2</v>
      </c>
      <c r="H124" s="145">
        <v>3</v>
      </c>
      <c r="I124" s="146">
        <v>3</v>
      </c>
      <c r="J124" s="1"/>
      <c r="K124" s="147">
        <v>18.600000000000001</v>
      </c>
      <c r="L124" s="148">
        <v>3.7</v>
      </c>
      <c r="M124" s="148">
        <v>7.3</v>
      </c>
      <c r="N124" s="148">
        <v>7.1</v>
      </c>
      <c r="O124" s="148">
        <v>10.5</v>
      </c>
      <c r="P124" s="149">
        <v>10.4</v>
      </c>
      <c r="Q124" s="1"/>
      <c r="R124" s="1"/>
      <c r="S124" s="1"/>
      <c r="T124" s="1"/>
      <c r="U124" s="1"/>
      <c r="V124" s="1"/>
      <c r="W124" s="1"/>
      <c r="X124" s="1"/>
      <c r="Y124" s="1"/>
      <c r="Z124" s="1"/>
      <c r="AA124" s="1"/>
      <c r="AB124" s="1"/>
    </row>
    <row r="125" spans="1:28" s="53" customFormat="1" x14ac:dyDescent="0.2">
      <c r="A125" s="53">
        <v>13</v>
      </c>
      <c r="B125" s="54">
        <v>6</v>
      </c>
      <c r="C125" s="79" t="s">
        <v>127</v>
      </c>
      <c r="D125" s="150">
        <v>1965</v>
      </c>
      <c r="E125" s="151">
        <v>1418</v>
      </c>
      <c r="F125" s="151">
        <v>1601</v>
      </c>
      <c r="G125" s="151">
        <v>1930</v>
      </c>
      <c r="H125" s="151">
        <v>2298</v>
      </c>
      <c r="I125" s="152">
        <v>2799</v>
      </c>
      <c r="J125" s="60"/>
      <c r="K125" s="153">
        <v>7324.2</v>
      </c>
      <c r="L125" s="154">
        <v>5233.6000000000004</v>
      </c>
      <c r="M125" s="154">
        <v>5808.9</v>
      </c>
      <c r="N125" s="154">
        <v>6874.9</v>
      </c>
      <c r="O125" s="154">
        <v>8068.8</v>
      </c>
      <c r="P125" s="155">
        <v>9702.9</v>
      </c>
      <c r="Q125" s="60"/>
      <c r="R125" s="60"/>
      <c r="S125" s="60"/>
      <c r="T125" s="60"/>
      <c r="U125" s="60"/>
      <c r="V125" s="60"/>
      <c r="W125" s="60"/>
      <c r="X125" s="60"/>
      <c r="Y125" s="60"/>
      <c r="Z125" s="60"/>
      <c r="AA125" s="60"/>
      <c r="AB125" s="60"/>
    </row>
    <row r="126" spans="1:28" x14ac:dyDescent="0.2">
      <c r="A126" s="11">
        <v>13</v>
      </c>
      <c r="B126" s="30">
        <v>7</v>
      </c>
      <c r="C126" s="77" t="s">
        <v>57</v>
      </c>
      <c r="D126" s="139">
        <v>6</v>
      </c>
      <c r="E126" s="140">
        <v>3</v>
      </c>
      <c r="F126" s="140">
        <v>6</v>
      </c>
      <c r="G126" s="140">
        <v>11</v>
      </c>
      <c r="H126" s="140">
        <v>10</v>
      </c>
      <c r="I126" s="134">
        <v>6</v>
      </c>
      <c r="J126" s="1"/>
      <c r="K126" s="141">
        <v>22.4</v>
      </c>
      <c r="L126" s="142">
        <v>11.1</v>
      </c>
      <c r="M126" s="142">
        <v>21.8</v>
      </c>
      <c r="N126" s="142">
        <v>39.200000000000003</v>
      </c>
      <c r="O126" s="142">
        <v>35.1</v>
      </c>
      <c r="P126" s="137">
        <v>20.8</v>
      </c>
      <c r="Q126" s="1"/>
      <c r="R126" s="1"/>
      <c r="S126" s="1"/>
      <c r="T126" s="1"/>
      <c r="U126" s="1"/>
      <c r="V126" s="1"/>
      <c r="W126" s="1"/>
      <c r="X126" s="1"/>
      <c r="Y126" s="1"/>
      <c r="Z126" s="1"/>
      <c r="AA126" s="1"/>
      <c r="AB126" s="1"/>
    </row>
    <row r="127" spans="1:28" x14ac:dyDescent="0.2">
      <c r="C127" s="143" t="s">
        <v>58</v>
      </c>
      <c r="D127" s="179">
        <v>1971</v>
      </c>
      <c r="E127" s="145">
        <v>1421</v>
      </c>
      <c r="F127" s="145">
        <v>1607</v>
      </c>
      <c r="G127" s="145">
        <v>1941</v>
      </c>
      <c r="H127" s="145">
        <v>2308</v>
      </c>
      <c r="I127" s="146">
        <v>2805</v>
      </c>
      <c r="J127" s="1"/>
      <c r="K127" s="147">
        <v>7346.5</v>
      </c>
      <c r="L127" s="148">
        <v>5244.7</v>
      </c>
      <c r="M127" s="148">
        <v>5830.7</v>
      </c>
      <c r="N127" s="148">
        <v>6914.1</v>
      </c>
      <c r="O127" s="148">
        <v>8103.9</v>
      </c>
      <c r="P127" s="149">
        <v>9723.7000000000007</v>
      </c>
      <c r="Q127" s="1"/>
      <c r="R127" s="1"/>
      <c r="S127" s="1"/>
      <c r="T127" s="1"/>
      <c r="U127" s="1"/>
      <c r="V127" s="1"/>
      <c r="W127" s="1"/>
      <c r="X127" s="1"/>
      <c r="Y127" s="1"/>
      <c r="Z127" s="1"/>
      <c r="AA127" s="1"/>
      <c r="AB127" s="1"/>
    </row>
    <row r="128" spans="1:28" s="53" customFormat="1" x14ac:dyDescent="0.2">
      <c r="A128" s="53">
        <v>13</v>
      </c>
      <c r="B128" s="54">
        <v>8</v>
      </c>
      <c r="C128" s="79" t="s">
        <v>59</v>
      </c>
      <c r="D128" s="150">
        <v>78</v>
      </c>
      <c r="E128" s="151">
        <v>55</v>
      </c>
      <c r="F128" s="151">
        <v>68</v>
      </c>
      <c r="G128" s="151">
        <v>99</v>
      </c>
      <c r="H128" s="151">
        <v>82</v>
      </c>
      <c r="I128" s="152">
        <v>101</v>
      </c>
      <c r="J128" s="60"/>
      <c r="K128" s="153">
        <v>290.7</v>
      </c>
      <c r="L128" s="154">
        <v>203</v>
      </c>
      <c r="M128" s="154">
        <v>246.7</v>
      </c>
      <c r="N128" s="154">
        <v>352.7</v>
      </c>
      <c r="O128" s="154">
        <v>287.89999999999998</v>
      </c>
      <c r="P128" s="155">
        <v>350.1</v>
      </c>
      <c r="Q128" s="60"/>
      <c r="R128" s="60"/>
      <c r="S128" s="60"/>
      <c r="T128" s="60"/>
      <c r="U128" s="60"/>
      <c r="V128" s="60"/>
      <c r="W128" s="60"/>
      <c r="X128" s="60"/>
      <c r="Y128" s="60"/>
      <c r="Z128" s="60"/>
      <c r="AA128" s="60"/>
      <c r="AB128" s="60"/>
    </row>
    <row r="129" spans="1:28" x14ac:dyDescent="0.2">
      <c r="A129" s="11">
        <v>13</v>
      </c>
      <c r="B129" s="30">
        <v>9</v>
      </c>
      <c r="C129" s="77" t="s">
        <v>60</v>
      </c>
      <c r="D129" s="139">
        <v>11</v>
      </c>
      <c r="E129" s="140">
        <v>8</v>
      </c>
      <c r="F129" s="140">
        <v>12</v>
      </c>
      <c r="G129" s="140">
        <v>24</v>
      </c>
      <c r="H129" s="140">
        <v>22</v>
      </c>
      <c r="I129" s="134">
        <v>23</v>
      </c>
      <c r="J129" s="1"/>
      <c r="K129" s="141">
        <v>41</v>
      </c>
      <c r="L129" s="142">
        <v>29.5</v>
      </c>
      <c r="M129" s="142">
        <v>43.5</v>
      </c>
      <c r="N129" s="142">
        <v>85.5</v>
      </c>
      <c r="O129" s="142">
        <v>77.2</v>
      </c>
      <c r="P129" s="137">
        <v>79.7</v>
      </c>
      <c r="Q129" s="1"/>
      <c r="R129" s="1"/>
      <c r="S129" s="1"/>
      <c r="T129" s="1"/>
      <c r="U129" s="1"/>
      <c r="V129" s="1"/>
      <c r="W129" s="1"/>
      <c r="X129" s="1"/>
      <c r="Y129" s="1"/>
      <c r="Z129" s="1"/>
      <c r="AA129" s="1"/>
      <c r="AB129" s="1"/>
    </row>
    <row r="130" spans="1:28" x14ac:dyDescent="0.2">
      <c r="C130" s="143" t="s">
        <v>61</v>
      </c>
      <c r="D130" s="179">
        <v>89</v>
      </c>
      <c r="E130" s="145">
        <v>63</v>
      </c>
      <c r="F130" s="145">
        <v>80</v>
      </c>
      <c r="G130" s="145">
        <v>123</v>
      </c>
      <c r="H130" s="145">
        <v>104</v>
      </c>
      <c r="I130" s="146">
        <v>124</v>
      </c>
      <c r="J130" s="1"/>
      <c r="K130" s="147">
        <v>331.7</v>
      </c>
      <c r="L130" s="148">
        <v>232.5</v>
      </c>
      <c r="M130" s="148">
        <v>290.3</v>
      </c>
      <c r="N130" s="148">
        <v>438.1</v>
      </c>
      <c r="O130" s="148">
        <v>365.2</v>
      </c>
      <c r="P130" s="149">
        <v>429.9</v>
      </c>
      <c r="Q130" s="1"/>
      <c r="R130" s="1"/>
      <c r="S130" s="1"/>
      <c r="T130" s="1"/>
      <c r="U130" s="1"/>
      <c r="V130" s="1"/>
      <c r="W130" s="1"/>
      <c r="X130" s="1"/>
      <c r="Y130" s="1"/>
      <c r="Z130" s="1"/>
      <c r="AA130" s="1"/>
      <c r="AB130" s="1"/>
    </row>
    <row r="131" spans="1:28" x14ac:dyDescent="0.2">
      <c r="A131" s="11">
        <v>13</v>
      </c>
      <c r="B131" s="30">
        <v>10</v>
      </c>
      <c r="C131" s="157" t="s">
        <v>128</v>
      </c>
      <c r="D131" s="180">
        <v>50</v>
      </c>
      <c r="E131" s="158">
        <v>38</v>
      </c>
      <c r="F131" s="158">
        <v>27</v>
      </c>
      <c r="G131" s="158">
        <v>31</v>
      </c>
      <c r="H131" s="158">
        <v>34</v>
      </c>
      <c r="I131" s="159">
        <v>37</v>
      </c>
      <c r="J131" s="1"/>
      <c r="K131" s="160">
        <v>186.4</v>
      </c>
      <c r="L131" s="161">
        <v>140.30000000000001</v>
      </c>
      <c r="M131" s="161">
        <v>98</v>
      </c>
      <c r="N131" s="161">
        <v>110.4</v>
      </c>
      <c r="O131" s="161">
        <v>119.4</v>
      </c>
      <c r="P131" s="162">
        <v>128.30000000000001</v>
      </c>
      <c r="Q131" s="1"/>
      <c r="R131" s="1"/>
      <c r="S131" s="1"/>
      <c r="T131" s="1"/>
      <c r="U131" s="1"/>
      <c r="V131" s="1"/>
      <c r="W131" s="1"/>
      <c r="X131" s="1"/>
      <c r="Y131" s="1"/>
      <c r="Z131" s="1"/>
      <c r="AA131" s="1"/>
      <c r="AB131" s="1"/>
    </row>
    <row r="132" spans="1:28" x14ac:dyDescent="0.2">
      <c r="A132" s="11">
        <v>13</v>
      </c>
      <c r="B132" s="30">
        <v>11</v>
      </c>
      <c r="C132" s="77" t="s">
        <v>129</v>
      </c>
      <c r="D132" s="139">
        <v>0</v>
      </c>
      <c r="E132" s="140">
        <v>0</v>
      </c>
      <c r="F132" s="140">
        <v>0</v>
      </c>
      <c r="G132" s="140">
        <v>0</v>
      </c>
      <c r="H132" s="140">
        <v>0</v>
      </c>
      <c r="I132" s="134">
        <v>0</v>
      </c>
      <c r="J132" s="1"/>
      <c r="K132" s="141">
        <v>0</v>
      </c>
      <c r="L132" s="142">
        <v>0</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130</v>
      </c>
      <c r="D133" s="139">
        <v>4</v>
      </c>
      <c r="E133" s="140">
        <v>3</v>
      </c>
      <c r="F133" s="140">
        <v>7</v>
      </c>
      <c r="G133" s="140">
        <v>14</v>
      </c>
      <c r="H133" s="140">
        <v>12</v>
      </c>
      <c r="I133" s="134">
        <v>7</v>
      </c>
      <c r="J133" s="1"/>
      <c r="K133" s="141">
        <v>14.9</v>
      </c>
      <c r="L133" s="142">
        <v>11.1</v>
      </c>
      <c r="M133" s="142">
        <v>25.4</v>
      </c>
      <c r="N133" s="142">
        <v>49.9</v>
      </c>
      <c r="O133" s="142">
        <v>42.1</v>
      </c>
      <c r="P133" s="137">
        <v>24.3</v>
      </c>
      <c r="Q133" s="1"/>
      <c r="R133" s="1"/>
      <c r="S133" s="1"/>
      <c r="T133" s="1"/>
      <c r="U133" s="1"/>
      <c r="V133" s="1"/>
      <c r="W133" s="1"/>
      <c r="X133" s="1"/>
      <c r="Y133" s="1"/>
      <c r="Z133" s="1"/>
      <c r="AA133" s="1"/>
      <c r="AB133" s="1"/>
    </row>
    <row r="134" spans="1:28" x14ac:dyDescent="0.2">
      <c r="A134" s="11">
        <v>13</v>
      </c>
      <c r="B134" s="30">
        <v>13</v>
      </c>
      <c r="C134" s="77" t="s">
        <v>131</v>
      </c>
      <c r="D134" s="139">
        <v>10</v>
      </c>
      <c r="E134" s="140">
        <v>8</v>
      </c>
      <c r="F134" s="140">
        <v>14</v>
      </c>
      <c r="G134" s="140">
        <v>12</v>
      </c>
      <c r="H134" s="140">
        <v>20</v>
      </c>
      <c r="I134" s="134">
        <v>10</v>
      </c>
      <c r="J134" s="1"/>
      <c r="K134" s="141">
        <v>37.299999999999997</v>
      </c>
      <c r="L134" s="142">
        <v>29.5</v>
      </c>
      <c r="M134" s="142">
        <v>50.8</v>
      </c>
      <c r="N134" s="142">
        <v>42.7</v>
      </c>
      <c r="O134" s="142">
        <v>70.2</v>
      </c>
      <c r="P134" s="137">
        <v>34.700000000000003</v>
      </c>
      <c r="Q134" s="1"/>
      <c r="R134" s="1"/>
      <c r="S134" s="1"/>
      <c r="T134" s="1"/>
      <c r="U134" s="1"/>
      <c r="V134" s="1"/>
      <c r="W134" s="1"/>
      <c r="X134" s="1"/>
      <c r="Y134" s="1"/>
      <c r="Z134" s="1"/>
      <c r="AA134" s="1"/>
      <c r="AB134" s="1"/>
    </row>
    <row r="135" spans="1:28" x14ac:dyDescent="0.2">
      <c r="A135" s="11">
        <v>13</v>
      </c>
      <c r="B135" s="30">
        <v>14</v>
      </c>
      <c r="C135" s="77" t="s">
        <v>132</v>
      </c>
      <c r="D135" s="139">
        <v>60</v>
      </c>
      <c r="E135" s="140">
        <v>60</v>
      </c>
      <c r="F135" s="140">
        <v>63</v>
      </c>
      <c r="G135" s="140">
        <v>89</v>
      </c>
      <c r="H135" s="140">
        <v>148</v>
      </c>
      <c r="I135" s="134">
        <v>148</v>
      </c>
      <c r="J135" s="1"/>
      <c r="K135" s="141">
        <v>223.6</v>
      </c>
      <c r="L135" s="142">
        <v>221.5</v>
      </c>
      <c r="M135" s="142">
        <v>228.6</v>
      </c>
      <c r="N135" s="142">
        <v>317</v>
      </c>
      <c r="O135" s="142">
        <v>519.70000000000005</v>
      </c>
      <c r="P135" s="137">
        <v>513.1</v>
      </c>
      <c r="Q135" s="1"/>
      <c r="R135" s="1"/>
      <c r="S135" s="1"/>
      <c r="T135" s="1"/>
      <c r="U135" s="1"/>
      <c r="V135" s="1"/>
      <c r="W135" s="1"/>
      <c r="X135" s="1"/>
      <c r="Y135" s="1"/>
      <c r="Z135" s="1"/>
      <c r="AA135" s="1"/>
      <c r="AB135" s="1"/>
    </row>
    <row r="136" spans="1:28" x14ac:dyDescent="0.2">
      <c r="C136" s="143" t="s">
        <v>67</v>
      </c>
      <c r="D136" s="179">
        <v>74</v>
      </c>
      <c r="E136" s="145">
        <v>71</v>
      </c>
      <c r="F136" s="145">
        <v>84</v>
      </c>
      <c r="G136" s="145">
        <v>115</v>
      </c>
      <c r="H136" s="145">
        <v>180</v>
      </c>
      <c r="I136" s="146">
        <v>165</v>
      </c>
      <c r="J136" s="1"/>
      <c r="K136" s="147">
        <v>275.8</v>
      </c>
      <c r="L136" s="148">
        <v>262.10000000000002</v>
      </c>
      <c r="M136" s="148">
        <v>304.8</v>
      </c>
      <c r="N136" s="148">
        <v>409.6</v>
      </c>
      <c r="O136" s="148">
        <v>632</v>
      </c>
      <c r="P136" s="149">
        <v>572</v>
      </c>
      <c r="Q136" s="1"/>
      <c r="R136" s="1"/>
      <c r="S136" s="1"/>
      <c r="T136" s="1"/>
      <c r="U136" s="1"/>
      <c r="V136" s="1"/>
      <c r="W136" s="1"/>
      <c r="X136" s="1"/>
      <c r="Y136" s="1"/>
      <c r="Z136" s="1"/>
      <c r="AA136" s="1"/>
      <c r="AB136" s="1"/>
    </row>
    <row r="137" spans="1:28" s="53" customFormat="1" x14ac:dyDescent="0.2">
      <c r="A137" s="53">
        <v>13</v>
      </c>
      <c r="B137" s="54">
        <v>15</v>
      </c>
      <c r="C137" s="79" t="s">
        <v>133</v>
      </c>
      <c r="D137" s="150">
        <v>30</v>
      </c>
      <c r="E137" s="151">
        <v>31</v>
      </c>
      <c r="F137" s="151">
        <v>34</v>
      </c>
      <c r="G137" s="151">
        <v>39</v>
      </c>
      <c r="H137" s="151">
        <v>40</v>
      </c>
      <c r="I137" s="152">
        <v>50</v>
      </c>
      <c r="J137" s="60"/>
      <c r="K137" s="153">
        <v>111.8</v>
      </c>
      <c r="L137" s="154">
        <v>114.4</v>
      </c>
      <c r="M137" s="154">
        <v>123.4</v>
      </c>
      <c r="N137" s="154">
        <v>138.9</v>
      </c>
      <c r="O137" s="154">
        <v>140.4</v>
      </c>
      <c r="P137" s="155">
        <v>173.3</v>
      </c>
      <c r="Q137" s="60"/>
      <c r="R137" s="60"/>
      <c r="S137" s="60"/>
      <c r="T137" s="60"/>
      <c r="U137" s="60"/>
      <c r="V137" s="60"/>
      <c r="W137" s="60"/>
      <c r="X137" s="60"/>
      <c r="Y137" s="60"/>
      <c r="Z137" s="60"/>
      <c r="AA137" s="60"/>
      <c r="AB137" s="60"/>
    </row>
    <row r="138" spans="1:28" x14ac:dyDescent="0.2">
      <c r="A138" s="11">
        <v>13</v>
      </c>
      <c r="B138" s="30">
        <v>16</v>
      </c>
      <c r="C138" s="77" t="s">
        <v>69</v>
      </c>
      <c r="D138" s="139">
        <v>0</v>
      </c>
      <c r="E138" s="140">
        <v>0</v>
      </c>
      <c r="F138" s="140">
        <v>2</v>
      </c>
      <c r="G138" s="140">
        <v>0</v>
      </c>
      <c r="H138" s="140">
        <v>0</v>
      </c>
      <c r="I138" s="134">
        <v>0</v>
      </c>
      <c r="J138" s="1"/>
      <c r="K138" s="141">
        <v>0</v>
      </c>
      <c r="L138" s="142">
        <v>0</v>
      </c>
      <c r="M138" s="142">
        <v>7.3</v>
      </c>
      <c r="N138" s="142">
        <v>0</v>
      </c>
      <c r="O138" s="142">
        <v>0</v>
      </c>
      <c r="P138" s="137">
        <v>0</v>
      </c>
      <c r="Q138" s="1"/>
      <c r="R138" s="1"/>
      <c r="S138" s="1"/>
      <c r="T138" s="1"/>
      <c r="U138" s="1"/>
      <c r="V138" s="1"/>
      <c r="W138" s="1"/>
      <c r="X138" s="1"/>
      <c r="Y138" s="1"/>
      <c r="Z138" s="1"/>
      <c r="AA138" s="1"/>
      <c r="AB138" s="1"/>
    </row>
    <row r="139" spans="1:28" x14ac:dyDescent="0.2">
      <c r="C139" s="143" t="s">
        <v>70</v>
      </c>
      <c r="D139" s="179">
        <v>30</v>
      </c>
      <c r="E139" s="145">
        <v>31</v>
      </c>
      <c r="F139" s="145">
        <v>36</v>
      </c>
      <c r="G139" s="145">
        <v>39</v>
      </c>
      <c r="H139" s="145">
        <v>40</v>
      </c>
      <c r="I139" s="146">
        <v>50</v>
      </c>
      <c r="J139" s="1"/>
      <c r="K139" s="147">
        <v>111.8</v>
      </c>
      <c r="L139" s="148">
        <v>114.4</v>
      </c>
      <c r="M139" s="148">
        <v>130.6</v>
      </c>
      <c r="N139" s="148">
        <v>138.9</v>
      </c>
      <c r="O139" s="148">
        <v>140.4</v>
      </c>
      <c r="P139" s="149">
        <v>173.3</v>
      </c>
      <c r="Q139" s="1"/>
      <c r="R139" s="1"/>
      <c r="S139" s="1"/>
      <c r="T139" s="1"/>
      <c r="U139" s="1"/>
      <c r="V139" s="1"/>
      <c r="W139" s="1"/>
      <c r="X139" s="1"/>
      <c r="Y139" s="1"/>
      <c r="Z139" s="1"/>
      <c r="AA139" s="1"/>
      <c r="AB139" s="1"/>
    </row>
    <row r="140" spans="1:28" ht="13.5" thickBot="1" x14ac:dyDescent="0.25">
      <c r="C140" s="163" t="s">
        <v>71</v>
      </c>
      <c r="D140" s="181">
        <v>2219</v>
      </c>
      <c r="E140" s="165">
        <v>1625</v>
      </c>
      <c r="F140" s="165">
        <v>1836</v>
      </c>
      <c r="G140" s="165">
        <v>2251</v>
      </c>
      <c r="H140" s="165">
        <v>2669</v>
      </c>
      <c r="I140" s="166">
        <v>3184</v>
      </c>
      <c r="J140" s="1"/>
      <c r="K140" s="167">
        <v>8270.9</v>
      </c>
      <c r="L140" s="168">
        <v>5997.6</v>
      </c>
      <c r="M140" s="168">
        <v>6661.6</v>
      </c>
      <c r="N140" s="168">
        <v>8018.4</v>
      </c>
      <c r="O140" s="168">
        <v>9371.5</v>
      </c>
      <c r="P140" s="169">
        <v>11037.5</v>
      </c>
      <c r="Q140" s="1"/>
      <c r="R140" s="1"/>
      <c r="S140" s="1"/>
      <c r="T140" s="1"/>
      <c r="U140" s="1"/>
      <c r="V140" s="1"/>
      <c r="W140" s="1"/>
      <c r="X140" s="1"/>
      <c r="Y140" s="1"/>
      <c r="Z140" s="1"/>
      <c r="AA140" s="1"/>
      <c r="AB140" s="1"/>
    </row>
    <row r="141" spans="1:28" ht="13.5" thickTop="1" x14ac:dyDescent="0.2">
      <c r="A141" s="11">
        <v>13</v>
      </c>
      <c r="B141" s="30">
        <v>17</v>
      </c>
      <c r="C141" s="77" t="s">
        <v>134</v>
      </c>
      <c r="D141" s="139">
        <v>343</v>
      </c>
      <c r="E141" s="140">
        <v>551</v>
      </c>
      <c r="F141" s="140">
        <v>445</v>
      </c>
      <c r="G141" s="140">
        <v>626</v>
      </c>
      <c r="H141" s="140">
        <v>882</v>
      </c>
      <c r="I141" s="134">
        <v>865</v>
      </c>
      <c r="J141" s="1"/>
      <c r="K141" s="141">
        <v>1278.5</v>
      </c>
      <c r="L141" s="142">
        <v>2033.7</v>
      </c>
      <c r="M141" s="142">
        <v>1614.6</v>
      </c>
      <c r="N141" s="142">
        <v>2229.9</v>
      </c>
      <c r="O141" s="142">
        <v>3096.9</v>
      </c>
      <c r="P141" s="137">
        <v>2998.6</v>
      </c>
      <c r="Q141" s="1"/>
      <c r="R141" s="1"/>
      <c r="S141" s="1"/>
      <c r="T141" s="1"/>
      <c r="U141" s="1"/>
      <c r="V141" s="1"/>
      <c r="W141" s="1"/>
      <c r="X141" s="1"/>
      <c r="Y141" s="1"/>
      <c r="Z141" s="1"/>
      <c r="AA141" s="1"/>
      <c r="AB141" s="1"/>
    </row>
    <row r="142" spans="1:28" x14ac:dyDescent="0.2">
      <c r="A142" s="11">
        <v>13</v>
      </c>
      <c r="B142" s="30">
        <v>18</v>
      </c>
      <c r="C142" s="77" t="s">
        <v>135</v>
      </c>
      <c r="D142" s="139">
        <v>40</v>
      </c>
      <c r="E142" s="140">
        <v>73</v>
      </c>
      <c r="F142" s="140">
        <v>77</v>
      </c>
      <c r="G142" s="140">
        <v>144</v>
      </c>
      <c r="H142" s="140">
        <v>161</v>
      </c>
      <c r="I142" s="134">
        <v>133</v>
      </c>
      <c r="J142" s="1"/>
      <c r="K142" s="141">
        <v>149.1</v>
      </c>
      <c r="L142" s="142">
        <v>269.39999999999998</v>
      </c>
      <c r="M142" s="142">
        <v>279.39999999999998</v>
      </c>
      <c r="N142" s="142">
        <v>512.9</v>
      </c>
      <c r="O142" s="142">
        <v>565.29999999999995</v>
      </c>
      <c r="P142" s="137">
        <v>461.1</v>
      </c>
      <c r="Q142" s="1"/>
      <c r="R142" s="1"/>
      <c r="S142" s="1"/>
      <c r="T142" s="1"/>
      <c r="U142" s="1"/>
      <c r="V142" s="1"/>
      <c r="W142" s="1"/>
      <c r="X142" s="1"/>
      <c r="Y142" s="1"/>
      <c r="Z142" s="1"/>
      <c r="AA142" s="1"/>
      <c r="AB142" s="1"/>
    </row>
    <row r="143" spans="1:28" x14ac:dyDescent="0.2">
      <c r="C143" s="143" t="s">
        <v>136</v>
      </c>
      <c r="D143" s="179">
        <v>383</v>
      </c>
      <c r="E143" s="145">
        <v>624</v>
      </c>
      <c r="F143" s="145">
        <v>522</v>
      </c>
      <c r="G143" s="145">
        <v>770</v>
      </c>
      <c r="H143" s="145">
        <v>1043</v>
      </c>
      <c r="I143" s="146">
        <v>998</v>
      </c>
      <c r="J143" s="1"/>
      <c r="K143" s="147">
        <v>1427.6</v>
      </c>
      <c r="L143" s="148">
        <v>2303.1</v>
      </c>
      <c r="M143" s="148">
        <v>1894</v>
      </c>
      <c r="N143" s="148">
        <v>2742.8</v>
      </c>
      <c r="O143" s="148">
        <v>3662.2</v>
      </c>
      <c r="P143" s="149">
        <v>3459.6</v>
      </c>
      <c r="Q143" s="1"/>
      <c r="R143" s="1"/>
      <c r="S143" s="1"/>
      <c r="T143" s="1"/>
      <c r="U143" s="1"/>
      <c r="V143" s="1"/>
      <c r="W143" s="1"/>
      <c r="X143" s="1"/>
      <c r="Y143" s="1"/>
      <c r="Z143" s="1"/>
      <c r="AA143" s="1"/>
      <c r="AB143" s="1"/>
    </row>
    <row r="144" spans="1:28" x14ac:dyDescent="0.2">
      <c r="A144" s="11">
        <v>13</v>
      </c>
      <c r="B144" s="30">
        <v>19</v>
      </c>
      <c r="C144" s="77" t="s">
        <v>137</v>
      </c>
      <c r="D144" s="139">
        <v>307</v>
      </c>
      <c r="E144" s="140">
        <v>294</v>
      </c>
      <c r="F144" s="140">
        <v>274</v>
      </c>
      <c r="G144" s="140">
        <v>391</v>
      </c>
      <c r="H144" s="140">
        <v>664</v>
      </c>
      <c r="I144" s="134">
        <v>761</v>
      </c>
      <c r="J144" s="1"/>
      <c r="K144" s="141">
        <v>1144.3</v>
      </c>
      <c r="L144" s="142">
        <v>1085.0999999999999</v>
      </c>
      <c r="M144" s="142">
        <v>994.2</v>
      </c>
      <c r="N144" s="142">
        <v>1392.8</v>
      </c>
      <c r="O144" s="142">
        <v>2331.5</v>
      </c>
      <c r="P144" s="137">
        <v>2638.1</v>
      </c>
      <c r="Q144" s="1"/>
      <c r="R144" s="1"/>
      <c r="S144" s="1"/>
      <c r="T144" s="1"/>
      <c r="U144" s="1"/>
      <c r="V144" s="1"/>
      <c r="W144" s="1"/>
      <c r="X144" s="1"/>
      <c r="Y144" s="1"/>
      <c r="Z144" s="1"/>
      <c r="AA144" s="1"/>
      <c r="AB144" s="1"/>
    </row>
    <row r="145" spans="1:28" x14ac:dyDescent="0.2">
      <c r="A145" s="11">
        <v>13</v>
      </c>
      <c r="B145" s="30">
        <v>20</v>
      </c>
      <c r="C145" s="77" t="s">
        <v>138</v>
      </c>
      <c r="D145" s="139">
        <v>37</v>
      </c>
      <c r="E145" s="140">
        <v>56</v>
      </c>
      <c r="F145" s="140">
        <v>52</v>
      </c>
      <c r="G145" s="140">
        <v>74</v>
      </c>
      <c r="H145" s="140">
        <v>96</v>
      </c>
      <c r="I145" s="134">
        <v>90</v>
      </c>
      <c r="J145" s="1"/>
      <c r="K145" s="141">
        <v>137.9</v>
      </c>
      <c r="L145" s="142">
        <v>206.7</v>
      </c>
      <c r="M145" s="142">
        <v>188.7</v>
      </c>
      <c r="N145" s="142">
        <v>263.60000000000002</v>
      </c>
      <c r="O145" s="142">
        <v>337.1</v>
      </c>
      <c r="P145" s="137">
        <v>312</v>
      </c>
      <c r="Q145" s="1"/>
      <c r="R145" s="1"/>
      <c r="S145" s="1"/>
      <c r="T145" s="1"/>
      <c r="U145" s="1"/>
      <c r="V145" s="1"/>
      <c r="W145" s="1"/>
      <c r="X145" s="1"/>
      <c r="Y145" s="1"/>
      <c r="Z145" s="1"/>
      <c r="AA145" s="1"/>
      <c r="AB145" s="1"/>
    </row>
    <row r="146" spans="1:28" x14ac:dyDescent="0.2">
      <c r="C146" s="143" t="s">
        <v>139</v>
      </c>
      <c r="D146" s="179">
        <v>344</v>
      </c>
      <c r="E146" s="145">
        <v>350</v>
      </c>
      <c r="F146" s="145">
        <v>326</v>
      </c>
      <c r="G146" s="145">
        <v>465</v>
      </c>
      <c r="H146" s="145">
        <v>760</v>
      </c>
      <c r="I146" s="146">
        <v>851</v>
      </c>
      <c r="J146" s="1"/>
      <c r="K146" s="147">
        <v>1282.2</v>
      </c>
      <c r="L146" s="148">
        <v>1291.8</v>
      </c>
      <c r="M146" s="148">
        <v>1182.8</v>
      </c>
      <c r="N146" s="148">
        <v>1656.4</v>
      </c>
      <c r="O146" s="148">
        <v>2668.5</v>
      </c>
      <c r="P146" s="149">
        <v>2950</v>
      </c>
      <c r="Q146" s="1"/>
      <c r="R146" s="1"/>
      <c r="S146" s="1"/>
      <c r="T146" s="1"/>
      <c r="U146" s="1"/>
      <c r="V146" s="1"/>
      <c r="W146" s="1"/>
      <c r="X146" s="1"/>
      <c r="Y146" s="1"/>
      <c r="Z146" s="1"/>
      <c r="AA146" s="1"/>
      <c r="AB146" s="1"/>
    </row>
    <row r="147" spans="1:28" x14ac:dyDescent="0.2">
      <c r="A147" s="11">
        <v>13</v>
      </c>
      <c r="B147" s="30">
        <v>23</v>
      </c>
      <c r="C147" s="77" t="s">
        <v>140</v>
      </c>
      <c r="D147" s="139">
        <v>191</v>
      </c>
      <c r="E147" s="140">
        <v>188</v>
      </c>
      <c r="F147" s="140">
        <v>158</v>
      </c>
      <c r="G147" s="140">
        <v>196</v>
      </c>
      <c r="H147" s="140">
        <v>296</v>
      </c>
      <c r="I147" s="134">
        <v>173</v>
      </c>
      <c r="J147" s="1"/>
      <c r="K147" s="141">
        <v>711.9</v>
      </c>
      <c r="L147" s="142">
        <v>693.9</v>
      </c>
      <c r="M147" s="142">
        <v>573.29999999999995</v>
      </c>
      <c r="N147" s="142">
        <v>698.2</v>
      </c>
      <c r="O147" s="142">
        <v>1039.3</v>
      </c>
      <c r="P147" s="137">
        <v>599.70000000000005</v>
      </c>
      <c r="Q147" s="1"/>
      <c r="R147" s="1"/>
      <c r="S147" s="1"/>
      <c r="T147" s="1"/>
      <c r="U147" s="1"/>
      <c r="V147" s="1"/>
      <c r="W147" s="1"/>
      <c r="X147" s="1"/>
      <c r="Y147" s="1"/>
      <c r="Z147" s="1"/>
      <c r="AA147" s="1"/>
      <c r="AB147" s="1"/>
    </row>
    <row r="148" spans="1:28" x14ac:dyDescent="0.2">
      <c r="A148" s="11">
        <v>13</v>
      </c>
      <c r="B148" s="30">
        <v>24</v>
      </c>
      <c r="C148" s="77" t="s">
        <v>141</v>
      </c>
      <c r="D148" s="139">
        <v>197</v>
      </c>
      <c r="E148" s="140">
        <v>263</v>
      </c>
      <c r="F148" s="140">
        <v>152</v>
      </c>
      <c r="G148" s="140">
        <v>136</v>
      </c>
      <c r="H148" s="140">
        <v>179</v>
      </c>
      <c r="I148" s="134">
        <v>169</v>
      </c>
      <c r="J148" s="1"/>
      <c r="K148" s="141">
        <v>734.3</v>
      </c>
      <c r="L148" s="142">
        <v>970.7</v>
      </c>
      <c r="M148" s="142">
        <v>551.5</v>
      </c>
      <c r="N148" s="142">
        <v>484.5</v>
      </c>
      <c r="O148" s="142">
        <v>628.5</v>
      </c>
      <c r="P148" s="137">
        <v>585.79999999999995</v>
      </c>
      <c r="Q148" s="1"/>
      <c r="R148" s="1"/>
      <c r="S148" s="1"/>
      <c r="T148" s="1"/>
      <c r="U148" s="1"/>
      <c r="V148" s="1"/>
      <c r="W148" s="1"/>
      <c r="X148" s="1"/>
      <c r="Y148" s="1"/>
      <c r="Z148" s="1"/>
      <c r="AA148" s="1"/>
      <c r="AB148" s="1"/>
    </row>
    <row r="149" spans="1:28" x14ac:dyDescent="0.2">
      <c r="C149" s="143" t="s">
        <v>80</v>
      </c>
      <c r="D149" s="179">
        <v>388</v>
      </c>
      <c r="E149" s="145">
        <v>451</v>
      </c>
      <c r="F149" s="145">
        <v>310</v>
      </c>
      <c r="G149" s="145">
        <v>332</v>
      </c>
      <c r="H149" s="145">
        <v>475</v>
      </c>
      <c r="I149" s="146">
        <v>342</v>
      </c>
      <c r="J149" s="1"/>
      <c r="K149" s="147">
        <v>1446.2</v>
      </c>
      <c r="L149" s="148">
        <v>1664.6</v>
      </c>
      <c r="M149" s="148">
        <v>1124.8</v>
      </c>
      <c r="N149" s="148">
        <v>1182.5999999999999</v>
      </c>
      <c r="O149" s="148">
        <v>1667.8</v>
      </c>
      <c r="P149" s="149">
        <v>1185.5999999999999</v>
      </c>
      <c r="Q149" s="1"/>
      <c r="R149" s="1"/>
      <c r="S149" s="1"/>
      <c r="T149" s="1"/>
      <c r="U149" s="1"/>
      <c r="V149" s="1"/>
      <c r="W149" s="1"/>
      <c r="X149" s="1"/>
      <c r="Y149" s="1"/>
      <c r="Z149" s="1"/>
      <c r="AA149" s="1"/>
      <c r="AB149" s="1"/>
    </row>
    <row r="150" spans="1:28" x14ac:dyDescent="0.2">
      <c r="A150" s="11">
        <v>13</v>
      </c>
      <c r="B150" s="30">
        <v>25</v>
      </c>
      <c r="C150" s="157" t="s">
        <v>142</v>
      </c>
      <c r="D150" s="180">
        <v>1498</v>
      </c>
      <c r="E150" s="158">
        <v>1556</v>
      </c>
      <c r="F150" s="158">
        <v>1452</v>
      </c>
      <c r="G150" s="158">
        <v>2028</v>
      </c>
      <c r="H150" s="158">
        <v>2309</v>
      </c>
      <c r="I150" s="159">
        <v>2064</v>
      </c>
      <c r="J150" s="1"/>
      <c r="K150" s="160">
        <v>5583.5</v>
      </c>
      <c r="L150" s="161">
        <v>5743</v>
      </c>
      <c r="M150" s="161">
        <v>5268.3</v>
      </c>
      <c r="N150" s="161">
        <v>7224</v>
      </c>
      <c r="O150" s="161">
        <v>8107.4</v>
      </c>
      <c r="P150" s="162">
        <v>7155</v>
      </c>
      <c r="Q150" s="1"/>
      <c r="R150" s="1"/>
      <c r="S150" s="1"/>
      <c r="T150" s="1"/>
      <c r="U150" s="1"/>
      <c r="V150" s="1"/>
      <c r="W150" s="1"/>
      <c r="X150" s="1"/>
      <c r="Y150" s="1"/>
      <c r="Z150" s="1"/>
      <c r="AA150" s="1"/>
      <c r="AB150" s="1"/>
    </row>
    <row r="151" spans="1:28" x14ac:dyDescent="0.2">
      <c r="A151" s="11">
        <v>13</v>
      </c>
      <c r="B151" s="30">
        <v>26</v>
      </c>
      <c r="C151" s="157" t="s">
        <v>143</v>
      </c>
      <c r="D151" s="180">
        <v>1626</v>
      </c>
      <c r="E151" s="158">
        <v>1772</v>
      </c>
      <c r="F151" s="158">
        <v>1807</v>
      </c>
      <c r="G151" s="158">
        <v>2315</v>
      </c>
      <c r="H151" s="158">
        <v>3141</v>
      </c>
      <c r="I151" s="159">
        <v>3424</v>
      </c>
      <c r="J151" s="1"/>
      <c r="K151" s="160">
        <v>6060.6</v>
      </c>
      <c r="L151" s="161">
        <v>6540.2</v>
      </c>
      <c r="M151" s="161">
        <v>6556.4</v>
      </c>
      <c r="N151" s="161">
        <v>8246.4</v>
      </c>
      <c r="O151" s="161">
        <v>11028.8</v>
      </c>
      <c r="P151" s="162">
        <v>11869.5</v>
      </c>
      <c r="Q151" s="1"/>
      <c r="R151" s="1"/>
      <c r="S151" s="1"/>
      <c r="T151" s="1"/>
      <c r="U151" s="1"/>
      <c r="V151" s="1"/>
      <c r="W151" s="1"/>
      <c r="X151" s="1"/>
      <c r="Y151" s="1"/>
      <c r="Z151" s="1"/>
      <c r="AA151" s="1"/>
      <c r="AB151" s="1"/>
    </row>
    <row r="152" spans="1:28" ht="13.5" thickBot="1" x14ac:dyDescent="0.25">
      <c r="C152" s="80" t="s">
        <v>83</v>
      </c>
      <c r="D152" s="164">
        <v>4239</v>
      </c>
      <c r="E152" s="171">
        <v>4753</v>
      </c>
      <c r="F152" s="171">
        <v>4417</v>
      </c>
      <c r="G152" s="171">
        <v>5910</v>
      </c>
      <c r="H152" s="171">
        <v>7728</v>
      </c>
      <c r="I152" s="172">
        <v>7679</v>
      </c>
      <c r="J152" s="1"/>
      <c r="K152" s="173">
        <v>15800.1</v>
      </c>
      <c r="L152" s="174">
        <v>17542.599999999999</v>
      </c>
      <c r="M152" s="174">
        <v>16026.3</v>
      </c>
      <c r="N152" s="174">
        <v>21052.3</v>
      </c>
      <c r="O152" s="174">
        <v>27134.799999999999</v>
      </c>
      <c r="P152" s="175">
        <v>26619.8</v>
      </c>
      <c r="Q152" s="1"/>
      <c r="R152" s="1"/>
      <c r="S152" s="1"/>
      <c r="T152" s="1"/>
      <c r="U152" s="1"/>
      <c r="V152" s="1"/>
      <c r="W152" s="1"/>
      <c r="X152" s="1"/>
      <c r="Y152" s="1"/>
      <c r="Z152" s="1"/>
      <c r="AA152" s="1"/>
      <c r="AB152" s="1"/>
    </row>
    <row r="153" spans="1:28" ht="13.5" thickTop="1" x14ac:dyDescent="0.2">
      <c r="C153" s="71" t="s">
        <v>84</v>
      </c>
    </row>
    <row r="155" spans="1:28" s="25" customFormat="1" ht="12.75" customHeight="1" x14ac:dyDescent="0.25">
      <c r="A155" s="11"/>
      <c r="B155" s="30"/>
      <c r="C155" s="29" t="s">
        <v>147</v>
      </c>
    </row>
    <row r="156" spans="1:28" s="25" customFormat="1" ht="13.5" customHeight="1" x14ac:dyDescent="0.25">
      <c r="A156" s="11"/>
      <c r="B156" s="30"/>
      <c r="C156" s="29" t="s">
        <v>117</v>
      </c>
      <c r="K156" s="127" t="s">
        <v>118</v>
      </c>
    </row>
    <row r="157" spans="1:28" x14ac:dyDescent="0.2">
      <c r="A157" s="25"/>
      <c r="B157" s="26"/>
      <c r="C157" s="31" t="s">
        <v>23</v>
      </c>
      <c r="D157" s="128" t="s">
        <v>119</v>
      </c>
      <c r="E157" s="129" t="s">
        <v>120</v>
      </c>
      <c r="F157" s="129" t="s">
        <v>121</v>
      </c>
      <c r="G157" s="129" t="s">
        <v>122</v>
      </c>
      <c r="H157" s="129" t="s">
        <v>123</v>
      </c>
      <c r="I157" s="176" t="s">
        <v>124</v>
      </c>
      <c r="J157" s="1"/>
      <c r="K157" s="128" t="s">
        <v>119</v>
      </c>
      <c r="L157" s="129" t="s">
        <v>120</v>
      </c>
      <c r="M157" s="129" t="s">
        <v>121</v>
      </c>
      <c r="N157" s="129" t="s">
        <v>122</v>
      </c>
      <c r="O157" s="129" t="s">
        <v>123</v>
      </c>
      <c r="P157" s="176" t="s">
        <v>124</v>
      </c>
      <c r="Q157" s="1"/>
      <c r="R157" s="1"/>
      <c r="S157" s="1"/>
      <c r="T157" s="1"/>
      <c r="U157" s="1"/>
      <c r="V157" s="1"/>
      <c r="W157" s="1"/>
      <c r="X157" s="1"/>
      <c r="Y157" s="1"/>
      <c r="Z157" s="1"/>
      <c r="AA157" s="1"/>
      <c r="AB157" s="1"/>
    </row>
    <row r="158" spans="1:28" x14ac:dyDescent="0.2">
      <c r="A158" s="11">
        <v>14</v>
      </c>
      <c r="B158" s="30">
        <v>1</v>
      </c>
      <c r="C158" s="76" t="s">
        <v>51</v>
      </c>
      <c r="D158" s="132">
        <v>0</v>
      </c>
      <c r="E158" s="133">
        <v>1</v>
      </c>
      <c r="F158" s="133">
        <v>0</v>
      </c>
      <c r="G158" s="133">
        <v>0</v>
      </c>
      <c r="H158" s="133">
        <v>0</v>
      </c>
      <c r="I158" s="177">
        <v>0</v>
      </c>
      <c r="J158" s="1"/>
      <c r="K158" s="135">
        <v>0</v>
      </c>
      <c r="L158" s="136">
        <v>9.4</v>
      </c>
      <c r="M158" s="136">
        <v>0</v>
      </c>
      <c r="N158" s="136">
        <v>0</v>
      </c>
      <c r="O158" s="136">
        <v>0</v>
      </c>
      <c r="P158" s="178">
        <v>0</v>
      </c>
      <c r="Q158" s="1"/>
      <c r="R158" s="1"/>
      <c r="S158" s="1"/>
      <c r="T158" s="1"/>
      <c r="U158" s="1"/>
      <c r="V158" s="1"/>
      <c r="W158" s="1"/>
      <c r="X158" s="1"/>
      <c r="Y158" s="1"/>
      <c r="Z158" s="1"/>
      <c r="AA158" s="1"/>
      <c r="AB158" s="1"/>
    </row>
    <row r="159" spans="1:28" x14ac:dyDescent="0.2">
      <c r="A159" s="11">
        <v>14</v>
      </c>
      <c r="B159" s="30">
        <v>2</v>
      </c>
      <c r="C159" s="77" t="s">
        <v>148</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125</v>
      </c>
      <c r="D160" s="139">
        <v>0</v>
      </c>
      <c r="E160" s="140">
        <v>0</v>
      </c>
      <c r="F160" s="140">
        <v>1</v>
      </c>
      <c r="G160" s="140">
        <v>0</v>
      </c>
      <c r="H160" s="140">
        <v>2</v>
      </c>
      <c r="I160" s="134">
        <v>0</v>
      </c>
      <c r="J160" s="1"/>
      <c r="K160" s="141">
        <v>0</v>
      </c>
      <c r="L160" s="142">
        <v>0</v>
      </c>
      <c r="M160" s="142">
        <v>9.3000000000000007</v>
      </c>
      <c r="N160" s="142">
        <v>0</v>
      </c>
      <c r="O160" s="142">
        <v>18.7</v>
      </c>
      <c r="P160" s="137">
        <v>0</v>
      </c>
      <c r="Q160" s="1"/>
      <c r="R160" s="1"/>
      <c r="S160" s="1"/>
      <c r="T160" s="1"/>
      <c r="U160" s="1"/>
      <c r="V160" s="1"/>
      <c r="W160" s="1"/>
      <c r="X160" s="1"/>
      <c r="Y160" s="1"/>
      <c r="Z160" s="1"/>
      <c r="AA160" s="1"/>
      <c r="AB160" s="1"/>
    </row>
    <row r="161" spans="1:28" x14ac:dyDescent="0.2">
      <c r="A161" s="11">
        <v>14</v>
      </c>
      <c r="B161" s="30">
        <v>5</v>
      </c>
      <c r="C161" s="77" t="s">
        <v>126</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55</v>
      </c>
      <c r="D162" s="179">
        <v>0</v>
      </c>
      <c r="E162" s="145">
        <v>1</v>
      </c>
      <c r="F162" s="145">
        <v>1</v>
      </c>
      <c r="G162" s="145">
        <v>0</v>
      </c>
      <c r="H162" s="145">
        <v>2</v>
      </c>
      <c r="I162" s="146">
        <v>0</v>
      </c>
      <c r="J162" s="1"/>
      <c r="K162" s="147">
        <v>0</v>
      </c>
      <c r="L162" s="148">
        <v>9.4</v>
      </c>
      <c r="M162" s="148">
        <v>9.3000000000000007</v>
      </c>
      <c r="N162" s="148">
        <v>0</v>
      </c>
      <c r="O162" s="148">
        <v>18.7</v>
      </c>
      <c r="P162" s="149">
        <v>0</v>
      </c>
      <c r="Q162" s="1"/>
      <c r="R162" s="1"/>
      <c r="S162" s="1"/>
      <c r="T162" s="1"/>
      <c r="U162" s="1"/>
      <c r="V162" s="1"/>
      <c r="W162" s="1"/>
      <c r="X162" s="1"/>
      <c r="Y162" s="1"/>
      <c r="Z162" s="1"/>
      <c r="AA162" s="1"/>
      <c r="AB162" s="1"/>
    </row>
    <row r="163" spans="1:28" s="53" customFormat="1" x14ac:dyDescent="0.2">
      <c r="A163" s="53">
        <v>14</v>
      </c>
      <c r="B163" s="54">
        <v>6</v>
      </c>
      <c r="C163" s="79" t="s">
        <v>127</v>
      </c>
      <c r="D163" s="150">
        <v>613</v>
      </c>
      <c r="E163" s="151">
        <v>532</v>
      </c>
      <c r="F163" s="151">
        <v>546</v>
      </c>
      <c r="G163" s="151">
        <v>599</v>
      </c>
      <c r="H163" s="151">
        <v>680</v>
      </c>
      <c r="I163" s="152">
        <v>1058</v>
      </c>
      <c r="J163" s="60"/>
      <c r="K163" s="153">
        <v>5771.6</v>
      </c>
      <c r="L163" s="154">
        <v>4998.6000000000004</v>
      </c>
      <c r="M163" s="154">
        <v>5090</v>
      </c>
      <c r="N163" s="154">
        <v>5570</v>
      </c>
      <c r="O163" s="154">
        <v>6355.7</v>
      </c>
      <c r="P163" s="155">
        <v>9753.7999999999993</v>
      </c>
      <c r="Q163" s="60"/>
      <c r="R163" s="60"/>
      <c r="S163" s="60"/>
      <c r="T163" s="60"/>
      <c r="U163" s="60"/>
      <c r="V163" s="60"/>
      <c r="W163" s="60"/>
      <c r="X163" s="60"/>
      <c r="Y163" s="60"/>
      <c r="Z163" s="60"/>
      <c r="AA163" s="60"/>
      <c r="AB163" s="60"/>
    </row>
    <row r="164" spans="1:28" x14ac:dyDescent="0.2">
      <c r="A164" s="11">
        <v>14</v>
      </c>
      <c r="B164" s="30">
        <v>7</v>
      </c>
      <c r="C164" s="77" t="s">
        <v>57</v>
      </c>
      <c r="D164" s="139">
        <v>1</v>
      </c>
      <c r="E164" s="140">
        <v>1</v>
      </c>
      <c r="F164" s="140">
        <v>0</v>
      </c>
      <c r="G164" s="140">
        <v>2</v>
      </c>
      <c r="H164" s="140">
        <v>1</v>
      </c>
      <c r="I164" s="134">
        <v>4</v>
      </c>
      <c r="J164" s="1"/>
      <c r="K164" s="141">
        <v>9.4</v>
      </c>
      <c r="L164" s="142">
        <v>9.4</v>
      </c>
      <c r="M164" s="142">
        <v>0</v>
      </c>
      <c r="N164" s="142">
        <v>18.600000000000001</v>
      </c>
      <c r="O164" s="142">
        <v>9.3000000000000007</v>
      </c>
      <c r="P164" s="137">
        <v>36.9</v>
      </c>
      <c r="Q164" s="1"/>
      <c r="R164" s="1"/>
      <c r="S164" s="1"/>
      <c r="T164" s="1"/>
      <c r="U164" s="1"/>
      <c r="V164" s="1"/>
      <c r="W164" s="1"/>
      <c r="X164" s="1"/>
      <c r="Y164" s="1"/>
      <c r="Z164" s="1"/>
      <c r="AA164" s="1"/>
      <c r="AB164" s="1"/>
    </row>
    <row r="165" spans="1:28" x14ac:dyDescent="0.2">
      <c r="C165" s="143" t="s">
        <v>58</v>
      </c>
      <c r="D165" s="179">
        <v>614</v>
      </c>
      <c r="E165" s="145">
        <v>533</v>
      </c>
      <c r="F165" s="145">
        <v>546</v>
      </c>
      <c r="G165" s="145">
        <v>601</v>
      </c>
      <c r="H165" s="145">
        <v>681</v>
      </c>
      <c r="I165" s="146">
        <v>1062</v>
      </c>
      <c r="J165" s="1"/>
      <c r="K165" s="147">
        <v>5781</v>
      </c>
      <c r="L165" s="148">
        <v>5008</v>
      </c>
      <c r="M165" s="148">
        <v>5090</v>
      </c>
      <c r="N165" s="148">
        <v>5588.6</v>
      </c>
      <c r="O165" s="148">
        <v>6365.1</v>
      </c>
      <c r="P165" s="149">
        <v>9790.7000000000007</v>
      </c>
      <c r="Q165" s="1"/>
      <c r="R165" s="1"/>
      <c r="S165" s="1"/>
      <c r="T165" s="1"/>
      <c r="U165" s="1"/>
      <c r="V165" s="1"/>
      <c r="W165" s="1"/>
      <c r="X165" s="1"/>
      <c r="Y165" s="1"/>
      <c r="Z165" s="1"/>
      <c r="AA165" s="1"/>
      <c r="AB165" s="1"/>
    </row>
    <row r="166" spans="1:28" s="53" customFormat="1" x14ac:dyDescent="0.2">
      <c r="A166" s="53">
        <v>14</v>
      </c>
      <c r="B166" s="54">
        <v>8</v>
      </c>
      <c r="C166" s="79" t="s">
        <v>59</v>
      </c>
      <c r="D166" s="150">
        <v>38</v>
      </c>
      <c r="E166" s="151">
        <v>25</v>
      </c>
      <c r="F166" s="151">
        <v>21</v>
      </c>
      <c r="G166" s="151">
        <v>24</v>
      </c>
      <c r="H166" s="151">
        <v>20</v>
      </c>
      <c r="I166" s="152">
        <v>37</v>
      </c>
      <c r="J166" s="60"/>
      <c r="K166" s="153">
        <v>357.8</v>
      </c>
      <c r="L166" s="154">
        <v>234.9</v>
      </c>
      <c r="M166" s="154">
        <v>195.8</v>
      </c>
      <c r="N166" s="154">
        <v>223.2</v>
      </c>
      <c r="O166" s="154">
        <v>186.9</v>
      </c>
      <c r="P166" s="155">
        <v>341.1</v>
      </c>
      <c r="Q166" s="60"/>
      <c r="R166" s="60"/>
      <c r="S166" s="60"/>
      <c r="T166" s="60"/>
      <c r="U166" s="60"/>
      <c r="V166" s="60"/>
      <c r="W166" s="60"/>
      <c r="X166" s="60"/>
      <c r="Y166" s="60"/>
      <c r="Z166" s="60"/>
      <c r="AA166" s="60"/>
      <c r="AB166" s="60"/>
    </row>
    <row r="167" spans="1:28" x14ac:dyDescent="0.2">
      <c r="A167" s="11">
        <v>14</v>
      </c>
      <c r="B167" s="30">
        <v>9</v>
      </c>
      <c r="C167" s="77" t="s">
        <v>60</v>
      </c>
      <c r="D167" s="139">
        <v>5</v>
      </c>
      <c r="E167" s="140">
        <v>7</v>
      </c>
      <c r="F167" s="140">
        <v>0</v>
      </c>
      <c r="G167" s="140">
        <v>6</v>
      </c>
      <c r="H167" s="140">
        <v>5</v>
      </c>
      <c r="I167" s="134">
        <v>3</v>
      </c>
      <c r="J167" s="1"/>
      <c r="K167" s="141">
        <v>47.1</v>
      </c>
      <c r="L167" s="142">
        <v>65.8</v>
      </c>
      <c r="M167" s="142">
        <v>0</v>
      </c>
      <c r="N167" s="142">
        <v>55.8</v>
      </c>
      <c r="O167" s="142">
        <v>46.7</v>
      </c>
      <c r="P167" s="137">
        <v>27.7</v>
      </c>
      <c r="Q167" s="1"/>
      <c r="R167" s="1"/>
      <c r="S167" s="1"/>
      <c r="T167" s="1"/>
      <c r="U167" s="1"/>
      <c r="V167" s="1"/>
      <c r="W167" s="1"/>
      <c r="X167" s="1"/>
      <c r="Y167" s="1"/>
      <c r="Z167" s="1"/>
      <c r="AA167" s="1"/>
      <c r="AB167" s="1"/>
    </row>
    <row r="168" spans="1:28" x14ac:dyDescent="0.2">
      <c r="C168" s="143" t="s">
        <v>61</v>
      </c>
      <c r="D168" s="179">
        <v>43</v>
      </c>
      <c r="E168" s="145">
        <v>32</v>
      </c>
      <c r="F168" s="145">
        <v>21</v>
      </c>
      <c r="G168" s="145">
        <v>30</v>
      </c>
      <c r="H168" s="145">
        <v>25</v>
      </c>
      <c r="I168" s="146">
        <v>40</v>
      </c>
      <c r="J168" s="1"/>
      <c r="K168" s="147">
        <v>404.9</v>
      </c>
      <c r="L168" s="148">
        <v>300.7</v>
      </c>
      <c r="M168" s="148">
        <v>195.8</v>
      </c>
      <c r="N168" s="148">
        <v>279</v>
      </c>
      <c r="O168" s="148">
        <v>233.7</v>
      </c>
      <c r="P168" s="149">
        <v>368.8</v>
      </c>
      <c r="Q168" s="1"/>
      <c r="R168" s="1"/>
      <c r="S168" s="1"/>
      <c r="T168" s="1"/>
      <c r="U168" s="1"/>
      <c r="V168" s="1"/>
      <c r="W168" s="1"/>
      <c r="X168" s="1"/>
      <c r="Y168" s="1"/>
      <c r="Z168" s="1"/>
      <c r="AA168" s="1"/>
      <c r="AB168" s="1"/>
    </row>
    <row r="169" spans="1:28" x14ac:dyDescent="0.2">
      <c r="A169" s="11">
        <v>14</v>
      </c>
      <c r="B169" s="30">
        <v>10</v>
      </c>
      <c r="C169" s="157" t="s">
        <v>128</v>
      </c>
      <c r="D169" s="180">
        <v>10</v>
      </c>
      <c r="E169" s="158">
        <v>4</v>
      </c>
      <c r="F169" s="158">
        <v>9</v>
      </c>
      <c r="G169" s="158">
        <v>8</v>
      </c>
      <c r="H169" s="158">
        <v>5</v>
      </c>
      <c r="I169" s="159">
        <v>15</v>
      </c>
      <c r="J169" s="1"/>
      <c r="K169" s="160">
        <v>94.2</v>
      </c>
      <c r="L169" s="161">
        <v>37.6</v>
      </c>
      <c r="M169" s="161">
        <v>83.9</v>
      </c>
      <c r="N169" s="161">
        <v>74.400000000000006</v>
      </c>
      <c r="O169" s="161">
        <v>46.7</v>
      </c>
      <c r="P169" s="162">
        <v>138.30000000000001</v>
      </c>
      <c r="Q169" s="1"/>
      <c r="R169" s="1"/>
      <c r="S169" s="1"/>
      <c r="T169" s="1"/>
      <c r="U169" s="1"/>
      <c r="V169" s="1"/>
      <c r="W169" s="1"/>
      <c r="X169" s="1"/>
      <c r="Y169" s="1"/>
      <c r="Z169" s="1"/>
      <c r="AA169" s="1"/>
      <c r="AB169" s="1"/>
    </row>
    <row r="170" spans="1:28" x14ac:dyDescent="0.2">
      <c r="A170" s="11">
        <v>14</v>
      </c>
      <c r="B170" s="30">
        <v>11</v>
      </c>
      <c r="C170" s="77" t="s">
        <v>129</v>
      </c>
      <c r="D170" s="139">
        <v>0</v>
      </c>
      <c r="E170" s="140">
        <v>0</v>
      </c>
      <c r="F170" s="140">
        <v>0</v>
      </c>
      <c r="G170" s="140">
        <v>0</v>
      </c>
      <c r="H170" s="140">
        <v>1</v>
      </c>
      <c r="I170" s="134">
        <v>0</v>
      </c>
      <c r="J170" s="1"/>
      <c r="K170" s="141">
        <v>0</v>
      </c>
      <c r="L170" s="142">
        <v>0</v>
      </c>
      <c r="M170" s="142">
        <v>0</v>
      </c>
      <c r="N170" s="142">
        <v>0</v>
      </c>
      <c r="O170" s="142">
        <v>9.3000000000000007</v>
      </c>
      <c r="P170" s="137">
        <v>0</v>
      </c>
      <c r="Q170" s="1"/>
      <c r="R170" s="1"/>
      <c r="S170" s="1"/>
      <c r="T170" s="1"/>
      <c r="U170" s="1"/>
      <c r="V170" s="1"/>
      <c r="W170" s="1"/>
      <c r="X170" s="1"/>
      <c r="Y170" s="1"/>
      <c r="Z170" s="1"/>
      <c r="AA170" s="1"/>
      <c r="AB170" s="1"/>
    </row>
    <row r="171" spans="1:28" x14ac:dyDescent="0.2">
      <c r="A171" s="11">
        <v>14</v>
      </c>
      <c r="B171" s="30">
        <v>12</v>
      </c>
      <c r="C171" s="77" t="s">
        <v>130</v>
      </c>
      <c r="D171" s="139">
        <v>0</v>
      </c>
      <c r="E171" s="140">
        <v>1</v>
      </c>
      <c r="F171" s="140">
        <v>2</v>
      </c>
      <c r="G171" s="140">
        <v>4</v>
      </c>
      <c r="H171" s="140">
        <v>3</v>
      </c>
      <c r="I171" s="134">
        <v>5</v>
      </c>
      <c r="J171" s="1"/>
      <c r="K171" s="141">
        <v>0</v>
      </c>
      <c r="L171" s="142">
        <v>9.4</v>
      </c>
      <c r="M171" s="142">
        <v>18.600000000000001</v>
      </c>
      <c r="N171" s="142">
        <v>37.200000000000003</v>
      </c>
      <c r="O171" s="142">
        <v>28</v>
      </c>
      <c r="P171" s="137">
        <v>46.1</v>
      </c>
      <c r="Q171" s="1"/>
      <c r="R171" s="1"/>
      <c r="S171" s="1"/>
      <c r="T171" s="1"/>
      <c r="U171" s="1"/>
      <c r="V171" s="1"/>
      <c r="W171" s="1"/>
      <c r="X171" s="1"/>
      <c r="Y171" s="1"/>
      <c r="Z171" s="1"/>
      <c r="AA171" s="1"/>
      <c r="AB171" s="1"/>
    </row>
    <row r="172" spans="1:28" x14ac:dyDescent="0.2">
      <c r="A172" s="11">
        <v>14</v>
      </c>
      <c r="B172" s="30">
        <v>13</v>
      </c>
      <c r="C172" s="77" t="s">
        <v>131</v>
      </c>
      <c r="D172" s="139">
        <v>0</v>
      </c>
      <c r="E172" s="140">
        <v>2</v>
      </c>
      <c r="F172" s="140">
        <v>4</v>
      </c>
      <c r="G172" s="140">
        <v>3</v>
      </c>
      <c r="H172" s="140">
        <v>4</v>
      </c>
      <c r="I172" s="134">
        <v>5</v>
      </c>
      <c r="J172" s="1"/>
      <c r="K172" s="141">
        <v>0</v>
      </c>
      <c r="L172" s="142">
        <v>18.8</v>
      </c>
      <c r="M172" s="142">
        <v>37.299999999999997</v>
      </c>
      <c r="N172" s="142">
        <v>27.9</v>
      </c>
      <c r="O172" s="142">
        <v>37.4</v>
      </c>
      <c r="P172" s="137">
        <v>46.1</v>
      </c>
      <c r="Q172" s="1"/>
      <c r="R172" s="1"/>
      <c r="S172" s="1"/>
      <c r="T172" s="1"/>
      <c r="U172" s="1"/>
      <c r="V172" s="1"/>
      <c r="W172" s="1"/>
      <c r="X172" s="1"/>
      <c r="Y172" s="1"/>
      <c r="Z172" s="1"/>
      <c r="AA172" s="1"/>
      <c r="AB172" s="1"/>
    </row>
    <row r="173" spans="1:28" x14ac:dyDescent="0.2">
      <c r="A173" s="11">
        <v>14</v>
      </c>
      <c r="B173" s="30">
        <v>14</v>
      </c>
      <c r="C173" s="77" t="s">
        <v>132</v>
      </c>
      <c r="D173" s="139">
        <v>13</v>
      </c>
      <c r="E173" s="140">
        <v>11</v>
      </c>
      <c r="F173" s="140">
        <v>5</v>
      </c>
      <c r="G173" s="140">
        <v>9</v>
      </c>
      <c r="H173" s="140">
        <v>13</v>
      </c>
      <c r="I173" s="134">
        <v>17</v>
      </c>
      <c r="J173" s="1"/>
      <c r="K173" s="141">
        <v>122.4</v>
      </c>
      <c r="L173" s="142">
        <v>103.4</v>
      </c>
      <c r="M173" s="142">
        <v>46.6</v>
      </c>
      <c r="N173" s="142">
        <v>83.7</v>
      </c>
      <c r="O173" s="142">
        <v>121.5</v>
      </c>
      <c r="P173" s="137">
        <v>156.69999999999999</v>
      </c>
      <c r="Q173" s="1"/>
      <c r="R173" s="1"/>
      <c r="S173" s="1"/>
      <c r="T173" s="1"/>
      <c r="U173" s="1"/>
      <c r="V173" s="1"/>
      <c r="W173" s="1"/>
      <c r="X173" s="1"/>
      <c r="Y173" s="1"/>
      <c r="Z173" s="1"/>
      <c r="AA173" s="1"/>
      <c r="AB173" s="1"/>
    </row>
    <row r="174" spans="1:28" x14ac:dyDescent="0.2">
      <c r="C174" s="143" t="s">
        <v>67</v>
      </c>
      <c r="D174" s="179">
        <v>13</v>
      </c>
      <c r="E174" s="145">
        <v>14</v>
      </c>
      <c r="F174" s="145">
        <v>11</v>
      </c>
      <c r="G174" s="145">
        <v>16</v>
      </c>
      <c r="H174" s="145">
        <v>21</v>
      </c>
      <c r="I174" s="146">
        <v>27</v>
      </c>
      <c r="J174" s="1"/>
      <c r="K174" s="147">
        <v>122.4</v>
      </c>
      <c r="L174" s="148">
        <v>131.5</v>
      </c>
      <c r="M174" s="148">
        <v>102.5</v>
      </c>
      <c r="N174" s="148">
        <v>148.80000000000001</v>
      </c>
      <c r="O174" s="148">
        <v>196.3</v>
      </c>
      <c r="P174" s="149">
        <v>248.9</v>
      </c>
      <c r="Q174" s="1"/>
      <c r="R174" s="1"/>
      <c r="S174" s="1"/>
      <c r="T174" s="1"/>
      <c r="U174" s="1"/>
      <c r="V174" s="1"/>
      <c r="W174" s="1"/>
      <c r="X174" s="1"/>
      <c r="Y174" s="1"/>
      <c r="Z174" s="1"/>
      <c r="AA174" s="1"/>
      <c r="AB174" s="1"/>
    </row>
    <row r="175" spans="1:28" s="53" customFormat="1" x14ac:dyDescent="0.2">
      <c r="A175" s="53">
        <v>14</v>
      </c>
      <c r="B175" s="54">
        <v>15</v>
      </c>
      <c r="C175" s="79" t="s">
        <v>133</v>
      </c>
      <c r="D175" s="150">
        <v>4</v>
      </c>
      <c r="E175" s="151">
        <v>8</v>
      </c>
      <c r="F175" s="151">
        <v>3</v>
      </c>
      <c r="G175" s="151">
        <v>7</v>
      </c>
      <c r="H175" s="151">
        <v>13</v>
      </c>
      <c r="I175" s="152">
        <v>22</v>
      </c>
      <c r="J175" s="60"/>
      <c r="K175" s="153">
        <v>37.700000000000003</v>
      </c>
      <c r="L175" s="154">
        <v>75.2</v>
      </c>
      <c r="M175" s="154">
        <v>28</v>
      </c>
      <c r="N175" s="154">
        <v>65.099999999999994</v>
      </c>
      <c r="O175" s="154">
        <v>121.5</v>
      </c>
      <c r="P175" s="155">
        <v>202.8</v>
      </c>
      <c r="Q175" s="60"/>
      <c r="R175" s="60"/>
      <c r="S175" s="60"/>
      <c r="T175" s="60"/>
      <c r="U175" s="60"/>
      <c r="V175" s="60"/>
      <c r="W175" s="60"/>
      <c r="X175" s="60"/>
      <c r="Y175" s="60"/>
      <c r="Z175" s="60"/>
      <c r="AA175" s="60"/>
      <c r="AB175" s="60"/>
    </row>
    <row r="176" spans="1:28" x14ac:dyDescent="0.2">
      <c r="A176" s="11">
        <v>14</v>
      </c>
      <c r="B176" s="30">
        <v>16</v>
      </c>
      <c r="C176" s="77" t="s">
        <v>69</v>
      </c>
      <c r="D176" s="139">
        <v>0</v>
      </c>
      <c r="E176" s="140">
        <v>0</v>
      </c>
      <c r="F176" s="140">
        <v>0</v>
      </c>
      <c r="G176" s="140">
        <v>1</v>
      </c>
      <c r="H176" s="140">
        <v>0</v>
      </c>
      <c r="I176" s="134">
        <v>1</v>
      </c>
      <c r="J176" s="1"/>
      <c r="K176" s="141">
        <v>0</v>
      </c>
      <c r="L176" s="142">
        <v>0</v>
      </c>
      <c r="M176" s="142">
        <v>0</v>
      </c>
      <c r="N176" s="142">
        <v>9.3000000000000007</v>
      </c>
      <c r="O176" s="142">
        <v>0</v>
      </c>
      <c r="P176" s="137">
        <v>9.1999999999999993</v>
      </c>
      <c r="Q176" s="1"/>
      <c r="R176" s="1"/>
      <c r="S176" s="1"/>
      <c r="T176" s="1"/>
      <c r="U176" s="1"/>
      <c r="V176" s="1"/>
      <c r="W176" s="1"/>
      <c r="X176" s="1"/>
      <c r="Y176" s="1"/>
      <c r="Z176" s="1"/>
      <c r="AA176" s="1"/>
      <c r="AB176" s="1"/>
    </row>
    <row r="177" spans="1:28" x14ac:dyDescent="0.2">
      <c r="C177" s="143" t="s">
        <v>70</v>
      </c>
      <c r="D177" s="179">
        <v>4</v>
      </c>
      <c r="E177" s="145">
        <v>8</v>
      </c>
      <c r="F177" s="145">
        <v>3</v>
      </c>
      <c r="G177" s="145">
        <v>8</v>
      </c>
      <c r="H177" s="145">
        <v>13</v>
      </c>
      <c r="I177" s="146">
        <v>23</v>
      </c>
      <c r="J177" s="1"/>
      <c r="K177" s="147">
        <v>37.700000000000003</v>
      </c>
      <c r="L177" s="148">
        <v>75.2</v>
      </c>
      <c r="M177" s="148">
        <v>28</v>
      </c>
      <c r="N177" s="148">
        <v>74.400000000000006</v>
      </c>
      <c r="O177" s="148">
        <v>121.5</v>
      </c>
      <c r="P177" s="149">
        <v>212</v>
      </c>
      <c r="Q177" s="1"/>
      <c r="R177" s="1"/>
      <c r="S177" s="1"/>
      <c r="T177" s="1"/>
      <c r="U177" s="1"/>
      <c r="V177" s="1"/>
      <c r="W177" s="1"/>
      <c r="X177" s="1"/>
      <c r="Y177" s="1"/>
      <c r="Z177" s="1"/>
      <c r="AA177" s="1"/>
      <c r="AB177" s="1"/>
    </row>
    <row r="178" spans="1:28" ht="13.5" thickBot="1" x14ac:dyDescent="0.25">
      <c r="C178" s="163" t="s">
        <v>71</v>
      </c>
      <c r="D178" s="181">
        <v>684</v>
      </c>
      <c r="E178" s="165">
        <v>592</v>
      </c>
      <c r="F178" s="165">
        <v>591</v>
      </c>
      <c r="G178" s="165">
        <v>663</v>
      </c>
      <c r="H178" s="165">
        <v>747</v>
      </c>
      <c r="I178" s="166">
        <v>1167</v>
      </c>
      <c r="J178" s="1"/>
      <c r="K178" s="167">
        <v>6440.1</v>
      </c>
      <c r="L178" s="168">
        <v>5562.3</v>
      </c>
      <c r="M178" s="168">
        <v>5509.5</v>
      </c>
      <c r="N178" s="168">
        <v>6165.1</v>
      </c>
      <c r="O178" s="168">
        <v>6982</v>
      </c>
      <c r="P178" s="169">
        <v>10758.7</v>
      </c>
      <c r="Q178" s="1"/>
      <c r="R178" s="1"/>
      <c r="S178" s="1"/>
      <c r="T178" s="1"/>
      <c r="U178" s="1"/>
      <c r="V178" s="1"/>
      <c r="W178" s="1"/>
      <c r="X178" s="1"/>
      <c r="Y178" s="1"/>
      <c r="Z178" s="1"/>
      <c r="AA178" s="1"/>
      <c r="AB178" s="1"/>
    </row>
    <row r="179" spans="1:28" ht="13.5" thickTop="1" x14ac:dyDescent="0.2">
      <c r="A179" s="11">
        <v>14</v>
      </c>
      <c r="B179" s="30">
        <v>17</v>
      </c>
      <c r="C179" s="77" t="s">
        <v>134</v>
      </c>
      <c r="D179" s="139">
        <v>103</v>
      </c>
      <c r="E179" s="140">
        <v>111</v>
      </c>
      <c r="F179" s="140">
        <v>117</v>
      </c>
      <c r="G179" s="140">
        <v>88</v>
      </c>
      <c r="H179" s="140">
        <v>120</v>
      </c>
      <c r="I179" s="134">
        <v>244</v>
      </c>
      <c r="J179" s="1"/>
      <c r="K179" s="141">
        <v>969.8</v>
      </c>
      <c r="L179" s="142">
        <v>1042.9000000000001</v>
      </c>
      <c r="M179" s="142">
        <v>1090.7</v>
      </c>
      <c r="N179" s="142">
        <v>818.3</v>
      </c>
      <c r="O179" s="142">
        <v>1121.5999999999999</v>
      </c>
      <c r="P179" s="137">
        <v>2249.5</v>
      </c>
      <c r="Q179" s="1"/>
      <c r="R179" s="1"/>
      <c r="S179" s="1"/>
      <c r="T179" s="1"/>
      <c r="U179" s="1"/>
      <c r="V179" s="1"/>
      <c r="W179" s="1"/>
      <c r="X179" s="1"/>
      <c r="Y179" s="1"/>
      <c r="Z179" s="1"/>
      <c r="AA179" s="1"/>
      <c r="AB179" s="1"/>
    </row>
    <row r="180" spans="1:28" x14ac:dyDescent="0.2">
      <c r="A180" s="11">
        <v>14</v>
      </c>
      <c r="B180" s="30">
        <v>18</v>
      </c>
      <c r="C180" s="77" t="s">
        <v>135</v>
      </c>
      <c r="D180" s="139">
        <v>13</v>
      </c>
      <c r="E180" s="140">
        <v>12</v>
      </c>
      <c r="F180" s="140">
        <v>11</v>
      </c>
      <c r="G180" s="140">
        <v>23</v>
      </c>
      <c r="H180" s="140">
        <v>19</v>
      </c>
      <c r="I180" s="134">
        <v>50</v>
      </c>
      <c r="J180" s="1"/>
      <c r="K180" s="141">
        <v>122.4</v>
      </c>
      <c r="L180" s="142">
        <v>112.8</v>
      </c>
      <c r="M180" s="142">
        <v>102.5</v>
      </c>
      <c r="N180" s="142">
        <v>213.9</v>
      </c>
      <c r="O180" s="142">
        <v>177.6</v>
      </c>
      <c r="P180" s="137">
        <v>461</v>
      </c>
      <c r="Q180" s="1"/>
      <c r="R180" s="1"/>
      <c r="S180" s="1"/>
      <c r="T180" s="1"/>
      <c r="U180" s="1"/>
      <c r="V180" s="1"/>
      <c r="W180" s="1"/>
      <c r="X180" s="1"/>
      <c r="Y180" s="1"/>
      <c r="Z180" s="1"/>
      <c r="AA180" s="1"/>
      <c r="AB180" s="1"/>
    </row>
    <row r="181" spans="1:28" x14ac:dyDescent="0.2">
      <c r="C181" s="143" t="s">
        <v>136</v>
      </c>
      <c r="D181" s="179">
        <v>116</v>
      </c>
      <c r="E181" s="145">
        <v>123</v>
      </c>
      <c r="F181" s="145">
        <v>128</v>
      </c>
      <c r="G181" s="145">
        <v>111</v>
      </c>
      <c r="H181" s="145">
        <v>139</v>
      </c>
      <c r="I181" s="146">
        <v>294</v>
      </c>
      <c r="J181" s="1"/>
      <c r="K181" s="147">
        <v>1092.2</v>
      </c>
      <c r="L181" s="148">
        <v>1155.7</v>
      </c>
      <c r="M181" s="148">
        <v>1193.3</v>
      </c>
      <c r="N181" s="148">
        <v>1032.2</v>
      </c>
      <c r="O181" s="148">
        <v>1299.2</v>
      </c>
      <c r="P181" s="149">
        <v>2710.4</v>
      </c>
      <c r="Q181" s="1"/>
      <c r="R181" s="1"/>
      <c r="S181" s="1"/>
      <c r="T181" s="1"/>
      <c r="U181" s="1"/>
      <c r="V181" s="1"/>
      <c r="W181" s="1"/>
      <c r="X181" s="1"/>
      <c r="Y181" s="1"/>
      <c r="Z181" s="1"/>
      <c r="AA181" s="1"/>
      <c r="AB181" s="1"/>
    </row>
    <row r="182" spans="1:28" x14ac:dyDescent="0.2">
      <c r="A182" s="11">
        <v>14</v>
      </c>
      <c r="B182" s="30">
        <v>19</v>
      </c>
      <c r="C182" s="77" t="s">
        <v>137</v>
      </c>
      <c r="D182" s="139">
        <v>174</v>
      </c>
      <c r="E182" s="140">
        <v>300</v>
      </c>
      <c r="F182" s="140">
        <v>103</v>
      </c>
      <c r="G182" s="140">
        <v>101</v>
      </c>
      <c r="H182" s="140">
        <v>195</v>
      </c>
      <c r="I182" s="134">
        <v>288</v>
      </c>
      <c r="J182" s="1"/>
      <c r="K182" s="141">
        <v>1638.3</v>
      </c>
      <c r="L182" s="142">
        <v>2818.8</v>
      </c>
      <c r="M182" s="142">
        <v>960.2</v>
      </c>
      <c r="N182" s="142">
        <v>939.2</v>
      </c>
      <c r="O182" s="142">
        <v>1822.6</v>
      </c>
      <c r="P182" s="137">
        <v>2655.1</v>
      </c>
      <c r="Q182" s="1"/>
      <c r="R182" s="1"/>
      <c r="S182" s="1"/>
      <c r="T182" s="1"/>
      <c r="U182" s="1"/>
      <c r="V182" s="1"/>
      <c r="W182" s="1"/>
      <c r="X182" s="1"/>
      <c r="Y182" s="1"/>
      <c r="Z182" s="1"/>
      <c r="AA182" s="1"/>
      <c r="AB182" s="1"/>
    </row>
    <row r="183" spans="1:28" x14ac:dyDescent="0.2">
      <c r="A183" s="11">
        <v>14</v>
      </c>
      <c r="B183" s="30">
        <v>20</v>
      </c>
      <c r="C183" s="77" t="s">
        <v>138</v>
      </c>
      <c r="D183" s="139">
        <v>22</v>
      </c>
      <c r="E183" s="140">
        <v>24</v>
      </c>
      <c r="F183" s="140">
        <v>10</v>
      </c>
      <c r="G183" s="140">
        <v>22</v>
      </c>
      <c r="H183" s="140">
        <v>42</v>
      </c>
      <c r="I183" s="134">
        <v>55</v>
      </c>
      <c r="J183" s="1"/>
      <c r="K183" s="141">
        <v>207.1</v>
      </c>
      <c r="L183" s="142">
        <v>225.5</v>
      </c>
      <c r="M183" s="142">
        <v>93.2</v>
      </c>
      <c r="N183" s="142">
        <v>204.6</v>
      </c>
      <c r="O183" s="142">
        <v>392.6</v>
      </c>
      <c r="P183" s="137">
        <v>507.1</v>
      </c>
      <c r="Q183" s="1"/>
      <c r="R183" s="1"/>
      <c r="S183" s="1"/>
      <c r="T183" s="1"/>
      <c r="U183" s="1"/>
      <c r="V183" s="1"/>
      <c r="W183" s="1"/>
      <c r="X183" s="1"/>
      <c r="Y183" s="1"/>
      <c r="Z183" s="1"/>
      <c r="AA183" s="1"/>
      <c r="AB183" s="1"/>
    </row>
    <row r="184" spans="1:28" x14ac:dyDescent="0.2">
      <c r="C184" s="143" t="s">
        <v>139</v>
      </c>
      <c r="D184" s="179">
        <v>196</v>
      </c>
      <c r="E184" s="145">
        <v>324</v>
      </c>
      <c r="F184" s="145">
        <v>113</v>
      </c>
      <c r="G184" s="145">
        <v>123</v>
      </c>
      <c r="H184" s="145">
        <v>237</v>
      </c>
      <c r="I184" s="146">
        <v>343</v>
      </c>
      <c r="J184" s="1"/>
      <c r="K184" s="147">
        <v>1845.4</v>
      </c>
      <c r="L184" s="148">
        <v>3044.3</v>
      </c>
      <c r="M184" s="148">
        <v>1053.4000000000001</v>
      </c>
      <c r="N184" s="148">
        <v>1143.8</v>
      </c>
      <c r="O184" s="148">
        <v>2215.1999999999998</v>
      </c>
      <c r="P184" s="149">
        <v>3162.2</v>
      </c>
      <c r="Q184" s="1"/>
      <c r="R184" s="1"/>
      <c r="S184" s="1"/>
      <c r="T184" s="1"/>
      <c r="U184" s="1"/>
      <c r="V184" s="1"/>
      <c r="W184" s="1"/>
      <c r="X184" s="1"/>
      <c r="Y184" s="1"/>
      <c r="Z184" s="1"/>
      <c r="AA184" s="1"/>
      <c r="AB184" s="1"/>
    </row>
    <row r="185" spans="1:28" x14ac:dyDescent="0.2">
      <c r="A185" s="11">
        <v>14</v>
      </c>
      <c r="B185" s="30">
        <v>23</v>
      </c>
      <c r="C185" s="77" t="s">
        <v>140</v>
      </c>
      <c r="D185" s="139">
        <v>29</v>
      </c>
      <c r="E185" s="140">
        <v>52</v>
      </c>
      <c r="F185" s="140">
        <v>23</v>
      </c>
      <c r="G185" s="140">
        <v>37</v>
      </c>
      <c r="H185" s="140">
        <v>41</v>
      </c>
      <c r="I185" s="134">
        <v>61</v>
      </c>
      <c r="J185" s="1"/>
      <c r="K185" s="141">
        <v>273</v>
      </c>
      <c r="L185" s="142">
        <v>488.6</v>
      </c>
      <c r="M185" s="142">
        <v>214.4</v>
      </c>
      <c r="N185" s="142">
        <v>344.1</v>
      </c>
      <c r="O185" s="142">
        <v>383.2</v>
      </c>
      <c r="P185" s="137">
        <v>562.4</v>
      </c>
      <c r="Q185" s="1"/>
      <c r="R185" s="1"/>
      <c r="S185" s="1"/>
      <c r="T185" s="1"/>
      <c r="U185" s="1"/>
      <c r="V185" s="1"/>
      <c r="W185" s="1"/>
      <c r="X185" s="1"/>
      <c r="Y185" s="1"/>
      <c r="Z185" s="1"/>
      <c r="AA185" s="1"/>
      <c r="AB185" s="1"/>
    </row>
    <row r="186" spans="1:28" x14ac:dyDescent="0.2">
      <c r="A186" s="11">
        <v>14</v>
      </c>
      <c r="B186" s="30">
        <v>24</v>
      </c>
      <c r="C186" s="77" t="s">
        <v>141</v>
      </c>
      <c r="D186" s="139">
        <v>45</v>
      </c>
      <c r="E186" s="140">
        <v>28</v>
      </c>
      <c r="F186" s="140">
        <v>16</v>
      </c>
      <c r="G186" s="140">
        <v>25</v>
      </c>
      <c r="H186" s="140">
        <v>18</v>
      </c>
      <c r="I186" s="134">
        <v>43</v>
      </c>
      <c r="J186" s="1"/>
      <c r="K186" s="141">
        <v>423.7</v>
      </c>
      <c r="L186" s="142">
        <v>263.10000000000002</v>
      </c>
      <c r="M186" s="142">
        <v>149.19999999999999</v>
      </c>
      <c r="N186" s="142">
        <v>232.5</v>
      </c>
      <c r="O186" s="142">
        <v>168.2</v>
      </c>
      <c r="P186" s="137">
        <v>396.4</v>
      </c>
      <c r="Q186" s="1"/>
      <c r="R186" s="1"/>
      <c r="S186" s="1"/>
      <c r="T186" s="1"/>
      <c r="U186" s="1"/>
      <c r="V186" s="1"/>
      <c r="W186" s="1"/>
      <c r="X186" s="1"/>
      <c r="Y186" s="1"/>
      <c r="Z186" s="1"/>
      <c r="AA186" s="1"/>
      <c r="AB186" s="1"/>
    </row>
    <row r="187" spans="1:28" x14ac:dyDescent="0.2">
      <c r="C187" s="143" t="s">
        <v>80</v>
      </c>
      <c r="D187" s="179">
        <v>74</v>
      </c>
      <c r="E187" s="145">
        <v>80</v>
      </c>
      <c r="F187" s="145">
        <v>39</v>
      </c>
      <c r="G187" s="145">
        <v>62</v>
      </c>
      <c r="H187" s="145">
        <v>59</v>
      </c>
      <c r="I187" s="146">
        <v>104</v>
      </c>
      <c r="J187" s="1"/>
      <c r="K187" s="147">
        <v>696.7</v>
      </c>
      <c r="L187" s="148">
        <v>751.7</v>
      </c>
      <c r="M187" s="148">
        <v>363.6</v>
      </c>
      <c r="N187" s="148">
        <v>576.5</v>
      </c>
      <c r="O187" s="148">
        <v>551.5</v>
      </c>
      <c r="P187" s="149">
        <v>958.8</v>
      </c>
      <c r="Q187" s="1"/>
      <c r="R187" s="1"/>
      <c r="S187" s="1"/>
      <c r="T187" s="1"/>
      <c r="U187" s="1"/>
      <c r="V187" s="1"/>
      <c r="W187" s="1"/>
      <c r="X187" s="1"/>
      <c r="Y187" s="1"/>
      <c r="Z187" s="1"/>
      <c r="AA187" s="1"/>
      <c r="AB187" s="1"/>
    </row>
    <row r="188" spans="1:28" x14ac:dyDescent="0.2">
      <c r="A188" s="11">
        <v>14</v>
      </c>
      <c r="B188" s="30">
        <v>25</v>
      </c>
      <c r="C188" s="157" t="s">
        <v>142</v>
      </c>
      <c r="D188" s="180">
        <v>402</v>
      </c>
      <c r="E188" s="158">
        <v>440</v>
      </c>
      <c r="F188" s="158">
        <v>374</v>
      </c>
      <c r="G188" s="158">
        <v>286</v>
      </c>
      <c r="H188" s="158">
        <v>370</v>
      </c>
      <c r="I188" s="159">
        <v>531</v>
      </c>
      <c r="J188" s="1"/>
      <c r="K188" s="160">
        <v>3785</v>
      </c>
      <c r="L188" s="161">
        <v>4134.2</v>
      </c>
      <c r="M188" s="161">
        <v>3486.5</v>
      </c>
      <c r="N188" s="161">
        <v>2659.5</v>
      </c>
      <c r="O188" s="161">
        <v>3458.3</v>
      </c>
      <c r="P188" s="162">
        <v>4895.3999999999996</v>
      </c>
      <c r="Q188" s="1"/>
      <c r="R188" s="1"/>
      <c r="S188" s="1"/>
      <c r="T188" s="1"/>
      <c r="U188" s="1"/>
      <c r="V188" s="1"/>
      <c r="W188" s="1"/>
      <c r="X188" s="1"/>
      <c r="Y188" s="1"/>
      <c r="Z188" s="1"/>
      <c r="AA188" s="1"/>
      <c r="AB188" s="1"/>
    </row>
    <row r="189" spans="1:28" x14ac:dyDescent="0.2">
      <c r="A189" s="11">
        <v>14</v>
      </c>
      <c r="B189" s="30">
        <v>26</v>
      </c>
      <c r="C189" s="157" t="s">
        <v>143</v>
      </c>
      <c r="D189" s="180">
        <v>338</v>
      </c>
      <c r="E189" s="158">
        <v>409</v>
      </c>
      <c r="F189" s="158">
        <v>360</v>
      </c>
      <c r="G189" s="158">
        <v>394</v>
      </c>
      <c r="H189" s="158">
        <v>471</v>
      </c>
      <c r="I189" s="159">
        <v>759</v>
      </c>
      <c r="J189" s="1"/>
      <c r="K189" s="160">
        <v>3182.4</v>
      </c>
      <c r="L189" s="161">
        <v>3842.9</v>
      </c>
      <c r="M189" s="161">
        <v>3356</v>
      </c>
      <c r="N189" s="161">
        <v>3663.8</v>
      </c>
      <c r="O189" s="161">
        <v>4402.3</v>
      </c>
      <c r="P189" s="162">
        <v>6997.3</v>
      </c>
      <c r="Q189" s="1"/>
      <c r="R189" s="1"/>
      <c r="S189" s="1"/>
      <c r="T189" s="1"/>
      <c r="U189" s="1"/>
      <c r="V189" s="1"/>
      <c r="W189" s="1"/>
      <c r="X189" s="1"/>
      <c r="Y189" s="1"/>
      <c r="Z189" s="1"/>
      <c r="AA189" s="1"/>
      <c r="AB189" s="1"/>
    </row>
    <row r="190" spans="1:28" ht="13.5" thickBot="1" x14ac:dyDescent="0.25">
      <c r="C190" s="80" t="s">
        <v>83</v>
      </c>
      <c r="D190" s="164">
        <v>1126</v>
      </c>
      <c r="E190" s="171">
        <v>1376</v>
      </c>
      <c r="F190" s="171">
        <v>1014</v>
      </c>
      <c r="G190" s="171">
        <v>976</v>
      </c>
      <c r="H190" s="171">
        <v>1276</v>
      </c>
      <c r="I190" s="172">
        <v>2031</v>
      </c>
      <c r="J190" s="1"/>
      <c r="K190" s="173">
        <v>10601.6</v>
      </c>
      <c r="L190" s="174">
        <v>12928.7</v>
      </c>
      <c r="M190" s="174">
        <v>9452.7999999999993</v>
      </c>
      <c r="N190" s="174">
        <v>9075.7000000000007</v>
      </c>
      <c r="O190" s="174">
        <v>11926.3</v>
      </c>
      <c r="P190" s="175">
        <v>18724.099999999999</v>
      </c>
      <c r="Q190" s="1"/>
      <c r="R190" s="1"/>
      <c r="S190" s="1"/>
      <c r="T190" s="1"/>
      <c r="U190" s="1"/>
      <c r="V190" s="1"/>
      <c r="W190" s="1"/>
      <c r="X190" s="1"/>
      <c r="Y190" s="1"/>
      <c r="Z190" s="1"/>
      <c r="AA190" s="1"/>
      <c r="AB190" s="1"/>
    </row>
    <row r="191" spans="1:28" ht="13.5" thickTop="1" x14ac:dyDescent="0.2">
      <c r="C191" s="71" t="s">
        <v>84</v>
      </c>
    </row>
    <row r="193" spans="1:28" s="25" customFormat="1" ht="12.75" customHeight="1" x14ac:dyDescent="0.25">
      <c r="A193" s="11"/>
      <c r="B193" s="30"/>
      <c r="C193" s="29" t="s">
        <v>149</v>
      </c>
    </row>
    <row r="194" spans="1:28" s="25" customFormat="1" ht="13.5" customHeight="1" x14ac:dyDescent="0.25">
      <c r="A194" s="11"/>
      <c r="B194" s="30"/>
      <c r="C194" s="29" t="s">
        <v>117</v>
      </c>
      <c r="K194" s="127" t="s">
        <v>118</v>
      </c>
    </row>
    <row r="195" spans="1:28" x14ac:dyDescent="0.2">
      <c r="C195" s="31" t="s">
        <v>23</v>
      </c>
      <c r="D195" s="128" t="s">
        <v>119</v>
      </c>
      <c r="E195" s="129" t="s">
        <v>120</v>
      </c>
      <c r="F195" s="129" t="s">
        <v>121</v>
      </c>
      <c r="G195" s="129" t="s">
        <v>122</v>
      </c>
      <c r="H195" s="129" t="s">
        <v>123</v>
      </c>
      <c r="I195" s="176" t="s">
        <v>124</v>
      </c>
      <c r="J195" s="1"/>
      <c r="K195" s="128" t="s">
        <v>119</v>
      </c>
      <c r="L195" s="129" t="s">
        <v>120</v>
      </c>
      <c r="M195" s="129" t="s">
        <v>121</v>
      </c>
      <c r="N195" s="129" t="s">
        <v>122</v>
      </c>
      <c r="O195" s="129" t="s">
        <v>123</v>
      </c>
      <c r="P195" s="176" t="s">
        <v>124</v>
      </c>
      <c r="Q195" s="1"/>
      <c r="R195" s="1"/>
      <c r="S195" s="1"/>
      <c r="T195" s="1"/>
      <c r="U195" s="1"/>
      <c r="V195" s="1"/>
      <c r="W195" s="1"/>
      <c r="X195" s="1"/>
      <c r="Y195" s="1"/>
      <c r="Z195" s="1"/>
      <c r="AA195" s="1"/>
      <c r="AB195" s="1"/>
    </row>
    <row r="196" spans="1:28" x14ac:dyDescent="0.2">
      <c r="A196" s="11">
        <v>15</v>
      </c>
      <c r="B196" s="30">
        <v>1</v>
      </c>
      <c r="C196" s="76" t="s">
        <v>51</v>
      </c>
      <c r="D196" s="132">
        <v>1</v>
      </c>
      <c r="E196" s="133">
        <v>0</v>
      </c>
      <c r="F196" s="133">
        <v>0</v>
      </c>
      <c r="G196" s="133">
        <v>0</v>
      </c>
      <c r="H196" s="133">
        <v>0</v>
      </c>
      <c r="I196" s="177">
        <v>0</v>
      </c>
      <c r="J196" s="1"/>
      <c r="K196" s="135">
        <v>30.3</v>
      </c>
      <c r="L196" s="136">
        <v>0</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52</v>
      </c>
      <c r="D197" s="139">
        <v>0</v>
      </c>
      <c r="E197" s="140">
        <v>0</v>
      </c>
      <c r="F197" s="140">
        <v>0</v>
      </c>
      <c r="G197" s="140">
        <v>0</v>
      </c>
      <c r="H197" s="140">
        <v>0</v>
      </c>
      <c r="I197" s="134">
        <v>0</v>
      </c>
      <c r="J197" s="1"/>
      <c r="K197" s="141">
        <v>0</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125</v>
      </c>
      <c r="D198" s="139">
        <v>1</v>
      </c>
      <c r="E198" s="140">
        <v>0</v>
      </c>
      <c r="F198" s="140">
        <v>0</v>
      </c>
      <c r="G198" s="140">
        <v>0</v>
      </c>
      <c r="H198" s="140">
        <v>0</v>
      </c>
      <c r="I198" s="134">
        <v>0</v>
      </c>
      <c r="J198" s="1"/>
      <c r="K198" s="141">
        <v>30.3</v>
      </c>
      <c r="L198" s="142">
        <v>0</v>
      </c>
      <c r="M198" s="142">
        <v>0</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126</v>
      </c>
      <c r="D199" s="139">
        <v>0</v>
      </c>
      <c r="E199" s="140">
        <v>0</v>
      </c>
      <c r="F199" s="140">
        <v>0</v>
      </c>
      <c r="G199" s="140">
        <v>1</v>
      </c>
      <c r="H199" s="140">
        <v>0</v>
      </c>
      <c r="I199" s="134">
        <v>0</v>
      </c>
      <c r="J199" s="1"/>
      <c r="K199" s="141">
        <v>0</v>
      </c>
      <c r="L199" s="142">
        <v>0</v>
      </c>
      <c r="M199" s="142">
        <v>0</v>
      </c>
      <c r="N199" s="142">
        <v>28.9</v>
      </c>
      <c r="O199" s="142">
        <v>0</v>
      </c>
      <c r="P199" s="137">
        <v>0</v>
      </c>
      <c r="Q199" s="1"/>
      <c r="R199" s="1"/>
      <c r="S199" s="1"/>
      <c r="T199" s="1"/>
      <c r="U199" s="1"/>
      <c r="V199" s="1"/>
      <c r="W199" s="1"/>
      <c r="X199" s="1"/>
      <c r="Y199" s="1"/>
      <c r="Z199" s="1"/>
      <c r="AA199" s="1"/>
      <c r="AB199" s="1"/>
    </row>
    <row r="200" spans="1:28" x14ac:dyDescent="0.2">
      <c r="C200" s="143" t="s">
        <v>55</v>
      </c>
      <c r="D200" s="179">
        <v>2</v>
      </c>
      <c r="E200" s="145">
        <v>0</v>
      </c>
      <c r="F200" s="145">
        <v>0</v>
      </c>
      <c r="G200" s="145">
        <v>1</v>
      </c>
      <c r="H200" s="145">
        <v>0</v>
      </c>
      <c r="I200" s="146">
        <v>0</v>
      </c>
      <c r="J200" s="1"/>
      <c r="K200" s="147">
        <v>60.7</v>
      </c>
      <c r="L200" s="148">
        <v>0</v>
      </c>
      <c r="M200" s="148">
        <v>0</v>
      </c>
      <c r="N200" s="148">
        <v>28.9</v>
      </c>
      <c r="O200" s="148">
        <v>0</v>
      </c>
      <c r="P200" s="149">
        <v>0</v>
      </c>
      <c r="Q200" s="1"/>
      <c r="R200" s="1"/>
      <c r="S200" s="1"/>
      <c r="T200" s="1"/>
      <c r="U200" s="1"/>
      <c r="V200" s="1"/>
      <c r="W200" s="1"/>
      <c r="X200" s="1"/>
      <c r="Y200" s="1"/>
      <c r="Z200" s="1"/>
      <c r="AA200" s="1"/>
      <c r="AB200" s="1"/>
    </row>
    <row r="201" spans="1:28" s="53" customFormat="1" x14ac:dyDescent="0.2">
      <c r="A201" s="53">
        <v>15</v>
      </c>
      <c r="B201" s="54">
        <v>6</v>
      </c>
      <c r="C201" s="79" t="s">
        <v>127</v>
      </c>
      <c r="D201" s="150">
        <v>308</v>
      </c>
      <c r="E201" s="151">
        <v>262</v>
      </c>
      <c r="F201" s="151">
        <v>316</v>
      </c>
      <c r="G201" s="151">
        <v>436</v>
      </c>
      <c r="H201" s="151">
        <v>307</v>
      </c>
      <c r="I201" s="152">
        <v>401</v>
      </c>
      <c r="J201" s="60"/>
      <c r="K201" s="153">
        <v>9341.7999999999993</v>
      </c>
      <c r="L201" s="154">
        <v>7932.2</v>
      </c>
      <c r="M201" s="154">
        <v>9382.4</v>
      </c>
      <c r="N201" s="154">
        <v>12583</v>
      </c>
      <c r="O201" s="154">
        <v>8791.5</v>
      </c>
      <c r="P201" s="155">
        <v>11447.3</v>
      </c>
      <c r="Q201" s="60"/>
      <c r="R201" s="60"/>
      <c r="S201" s="60"/>
      <c r="T201" s="60"/>
      <c r="U201" s="60"/>
      <c r="V201" s="60"/>
      <c r="W201" s="60"/>
      <c r="X201" s="60"/>
      <c r="Y201" s="60"/>
      <c r="Z201" s="60"/>
      <c r="AA201" s="60"/>
      <c r="AB201" s="60"/>
    </row>
    <row r="202" spans="1:28" x14ac:dyDescent="0.2">
      <c r="A202" s="11">
        <v>15</v>
      </c>
      <c r="B202" s="30">
        <v>7</v>
      </c>
      <c r="C202" s="77" t="s">
        <v>57</v>
      </c>
      <c r="D202" s="139">
        <v>3</v>
      </c>
      <c r="E202" s="140">
        <v>1</v>
      </c>
      <c r="F202" s="140">
        <v>1</v>
      </c>
      <c r="G202" s="140">
        <v>0</v>
      </c>
      <c r="H202" s="140">
        <v>1</v>
      </c>
      <c r="I202" s="134">
        <v>0</v>
      </c>
      <c r="J202" s="1"/>
      <c r="K202" s="141">
        <v>91</v>
      </c>
      <c r="L202" s="142">
        <v>30.3</v>
      </c>
      <c r="M202" s="142">
        <v>29.7</v>
      </c>
      <c r="N202" s="142">
        <v>0</v>
      </c>
      <c r="O202" s="142">
        <v>28.6</v>
      </c>
      <c r="P202" s="137">
        <v>0</v>
      </c>
      <c r="Q202" s="1"/>
      <c r="R202" s="1"/>
      <c r="S202" s="1"/>
      <c r="T202" s="1"/>
      <c r="U202" s="1"/>
      <c r="V202" s="1"/>
      <c r="W202" s="1"/>
      <c r="X202" s="1"/>
      <c r="Y202" s="1"/>
      <c r="Z202" s="1"/>
      <c r="AA202" s="1"/>
      <c r="AB202" s="1"/>
    </row>
    <row r="203" spans="1:28" x14ac:dyDescent="0.2">
      <c r="C203" s="143" t="s">
        <v>58</v>
      </c>
      <c r="D203" s="179">
        <v>311</v>
      </c>
      <c r="E203" s="145">
        <v>263</v>
      </c>
      <c r="F203" s="145">
        <v>317</v>
      </c>
      <c r="G203" s="145">
        <v>436</v>
      </c>
      <c r="H203" s="145">
        <v>308</v>
      </c>
      <c r="I203" s="146">
        <v>401</v>
      </c>
      <c r="J203" s="1"/>
      <c r="K203" s="147">
        <v>9432.7999999999993</v>
      </c>
      <c r="L203" s="148">
        <v>7962.5</v>
      </c>
      <c r="M203" s="148">
        <v>9412.1</v>
      </c>
      <c r="N203" s="148">
        <v>12583</v>
      </c>
      <c r="O203" s="148">
        <v>8820.2000000000007</v>
      </c>
      <c r="P203" s="149">
        <v>11447.3</v>
      </c>
      <c r="Q203" s="1"/>
      <c r="R203" s="1"/>
      <c r="S203" s="1"/>
      <c r="T203" s="1"/>
      <c r="U203" s="1"/>
      <c r="V203" s="1"/>
      <c r="W203" s="1"/>
      <c r="X203" s="1"/>
      <c r="Y203" s="1"/>
      <c r="Z203" s="1"/>
      <c r="AA203" s="1"/>
      <c r="AB203" s="1"/>
    </row>
    <row r="204" spans="1:28" s="53" customFormat="1" x14ac:dyDescent="0.2">
      <c r="A204" s="53">
        <v>15</v>
      </c>
      <c r="B204" s="54">
        <v>8</v>
      </c>
      <c r="C204" s="79" t="s">
        <v>59</v>
      </c>
      <c r="D204" s="150">
        <v>11</v>
      </c>
      <c r="E204" s="151">
        <v>8</v>
      </c>
      <c r="F204" s="151">
        <v>14</v>
      </c>
      <c r="G204" s="151">
        <v>19</v>
      </c>
      <c r="H204" s="151">
        <v>12</v>
      </c>
      <c r="I204" s="152">
        <v>12</v>
      </c>
      <c r="J204" s="60"/>
      <c r="K204" s="153">
        <v>333.6</v>
      </c>
      <c r="L204" s="154">
        <v>242.2</v>
      </c>
      <c r="M204" s="154">
        <v>415.7</v>
      </c>
      <c r="N204" s="154">
        <v>548.29999999999995</v>
      </c>
      <c r="O204" s="154">
        <v>343.6</v>
      </c>
      <c r="P204" s="155">
        <v>342.6</v>
      </c>
      <c r="Q204" s="60"/>
      <c r="R204" s="60"/>
      <c r="S204" s="60"/>
      <c r="T204" s="60"/>
      <c r="U204" s="60"/>
      <c r="V204" s="60"/>
      <c r="W204" s="60"/>
      <c r="X204" s="60"/>
      <c r="Y204" s="60"/>
      <c r="Z204" s="60"/>
      <c r="AA204" s="60"/>
      <c r="AB204" s="60"/>
    </row>
    <row r="205" spans="1:28" x14ac:dyDescent="0.2">
      <c r="A205" s="11">
        <v>15</v>
      </c>
      <c r="B205" s="30">
        <v>9</v>
      </c>
      <c r="C205" s="77" t="s">
        <v>60</v>
      </c>
      <c r="D205" s="139">
        <v>1</v>
      </c>
      <c r="E205" s="140">
        <v>2</v>
      </c>
      <c r="F205" s="140">
        <v>4</v>
      </c>
      <c r="G205" s="140">
        <v>5</v>
      </c>
      <c r="H205" s="140">
        <v>7</v>
      </c>
      <c r="I205" s="134">
        <v>0</v>
      </c>
      <c r="J205" s="1"/>
      <c r="K205" s="141">
        <v>30.3</v>
      </c>
      <c r="L205" s="142">
        <v>60.6</v>
      </c>
      <c r="M205" s="142">
        <v>118.8</v>
      </c>
      <c r="N205" s="142">
        <v>144.30000000000001</v>
      </c>
      <c r="O205" s="142">
        <v>200.5</v>
      </c>
      <c r="P205" s="137">
        <v>0</v>
      </c>
      <c r="Q205" s="1"/>
      <c r="R205" s="1"/>
      <c r="S205" s="1"/>
      <c r="T205" s="1"/>
      <c r="U205" s="1"/>
      <c r="V205" s="1"/>
      <c r="W205" s="1"/>
      <c r="X205" s="1"/>
      <c r="Y205" s="1"/>
      <c r="Z205" s="1"/>
      <c r="AA205" s="1"/>
      <c r="AB205" s="1"/>
    </row>
    <row r="206" spans="1:28" x14ac:dyDescent="0.2">
      <c r="C206" s="143" t="s">
        <v>61</v>
      </c>
      <c r="D206" s="179">
        <v>12</v>
      </c>
      <c r="E206" s="145">
        <v>10</v>
      </c>
      <c r="F206" s="145">
        <v>18</v>
      </c>
      <c r="G206" s="145">
        <v>24</v>
      </c>
      <c r="H206" s="145">
        <v>19</v>
      </c>
      <c r="I206" s="146">
        <v>12</v>
      </c>
      <c r="J206" s="1"/>
      <c r="K206" s="147">
        <v>364</v>
      </c>
      <c r="L206" s="148">
        <v>302.8</v>
      </c>
      <c r="M206" s="148">
        <v>534.4</v>
      </c>
      <c r="N206" s="148">
        <v>692.6</v>
      </c>
      <c r="O206" s="148">
        <v>544.1</v>
      </c>
      <c r="P206" s="149">
        <v>342.6</v>
      </c>
      <c r="Q206" s="1"/>
      <c r="R206" s="1"/>
      <c r="S206" s="1"/>
      <c r="T206" s="1"/>
      <c r="U206" s="1"/>
      <c r="V206" s="1"/>
      <c r="W206" s="1"/>
      <c r="X206" s="1"/>
      <c r="Y206" s="1"/>
      <c r="Z206" s="1"/>
      <c r="AA206" s="1"/>
      <c r="AB206" s="1"/>
    </row>
    <row r="207" spans="1:28" x14ac:dyDescent="0.2">
      <c r="A207" s="11">
        <v>15</v>
      </c>
      <c r="B207" s="30">
        <v>10</v>
      </c>
      <c r="C207" s="157" t="s">
        <v>128</v>
      </c>
      <c r="D207" s="180">
        <v>3</v>
      </c>
      <c r="E207" s="158">
        <v>4</v>
      </c>
      <c r="F207" s="158">
        <v>1</v>
      </c>
      <c r="G207" s="158">
        <v>7</v>
      </c>
      <c r="H207" s="158">
        <v>3</v>
      </c>
      <c r="I207" s="159">
        <v>8</v>
      </c>
      <c r="J207" s="1"/>
      <c r="K207" s="160">
        <v>91</v>
      </c>
      <c r="L207" s="161">
        <v>121.1</v>
      </c>
      <c r="M207" s="161">
        <v>29.7</v>
      </c>
      <c r="N207" s="161">
        <v>202</v>
      </c>
      <c r="O207" s="161">
        <v>85.9</v>
      </c>
      <c r="P207" s="162">
        <v>228.4</v>
      </c>
      <c r="Q207" s="1"/>
      <c r="R207" s="1"/>
      <c r="S207" s="1"/>
      <c r="T207" s="1"/>
      <c r="U207" s="1"/>
      <c r="V207" s="1"/>
      <c r="W207" s="1"/>
      <c r="X207" s="1"/>
      <c r="Y207" s="1"/>
      <c r="Z207" s="1"/>
      <c r="AA207" s="1"/>
      <c r="AB207" s="1"/>
    </row>
    <row r="208" spans="1:28" x14ac:dyDescent="0.2">
      <c r="A208" s="11">
        <v>15</v>
      </c>
      <c r="B208" s="30">
        <v>11</v>
      </c>
      <c r="C208" s="77" t="s">
        <v>129</v>
      </c>
      <c r="D208" s="139">
        <v>0</v>
      </c>
      <c r="E208" s="140">
        <v>0</v>
      </c>
      <c r="F208" s="140">
        <v>1</v>
      </c>
      <c r="G208" s="140">
        <v>0</v>
      </c>
      <c r="H208" s="140">
        <v>0</v>
      </c>
      <c r="I208" s="134">
        <v>0</v>
      </c>
      <c r="J208" s="1"/>
      <c r="K208" s="141">
        <v>0</v>
      </c>
      <c r="L208" s="142">
        <v>0</v>
      </c>
      <c r="M208" s="142">
        <v>29.7</v>
      </c>
      <c r="N208" s="142">
        <v>0</v>
      </c>
      <c r="O208" s="142">
        <v>0</v>
      </c>
      <c r="P208" s="137">
        <v>0</v>
      </c>
      <c r="Q208" s="1"/>
      <c r="R208" s="1"/>
      <c r="S208" s="1"/>
      <c r="T208" s="1"/>
      <c r="U208" s="1"/>
      <c r="V208" s="1"/>
      <c r="W208" s="1"/>
      <c r="X208" s="1"/>
      <c r="Y208" s="1"/>
      <c r="Z208" s="1"/>
      <c r="AA208" s="1"/>
      <c r="AB208" s="1"/>
    </row>
    <row r="209" spans="1:28" x14ac:dyDescent="0.2">
      <c r="A209" s="11">
        <v>15</v>
      </c>
      <c r="B209" s="30">
        <v>12</v>
      </c>
      <c r="C209" s="77" t="s">
        <v>130</v>
      </c>
      <c r="D209" s="139">
        <v>2</v>
      </c>
      <c r="E209" s="140">
        <v>0</v>
      </c>
      <c r="F209" s="140">
        <v>2</v>
      </c>
      <c r="G209" s="140">
        <v>3</v>
      </c>
      <c r="H209" s="140">
        <v>2</v>
      </c>
      <c r="I209" s="134">
        <v>0</v>
      </c>
      <c r="J209" s="1"/>
      <c r="K209" s="141">
        <v>60.7</v>
      </c>
      <c r="L209" s="142">
        <v>0</v>
      </c>
      <c r="M209" s="142">
        <v>59.4</v>
      </c>
      <c r="N209" s="142">
        <v>86.6</v>
      </c>
      <c r="O209" s="142">
        <v>57.3</v>
      </c>
      <c r="P209" s="137">
        <v>0</v>
      </c>
      <c r="Q209" s="1"/>
      <c r="R209" s="1"/>
      <c r="S209" s="1"/>
      <c r="T209" s="1"/>
      <c r="U209" s="1"/>
      <c r="V209" s="1"/>
      <c r="W209" s="1"/>
      <c r="X209" s="1"/>
      <c r="Y209" s="1"/>
      <c r="Z209" s="1"/>
      <c r="AA209" s="1"/>
      <c r="AB209" s="1"/>
    </row>
    <row r="210" spans="1:28" x14ac:dyDescent="0.2">
      <c r="A210" s="11">
        <v>15</v>
      </c>
      <c r="B210" s="30">
        <v>13</v>
      </c>
      <c r="C210" s="77" t="s">
        <v>131</v>
      </c>
      <c r="D210" s="139">
        <v>1</v>
      </c>
      <c r="E210" s="140">
        <v>1</v>
      </c>
      <c r="F210" s="140">
        <v>2</v>
      </c>
      <c r="G210" s="140">
        <v>2</v>
      </c>
      <c r="H210" s="140">
        <v>2</v>
      </c>
      <c r="I210" s="134">
        <v>3</v>
      </c>
      <c r="J210" s="1"/>
      <c r="K210" s="141">
        <v>30.3</v>
      </c>
      <c r="L210" s="142">
        <v>30.3</v>
      </c>
      <c r="M210" s="142">
        <v>59.4</v>
      </c>
      <c r="N210" s="142">
        <v>57.7</v>
      </c>
      <c r="O210" s="142">
        <v>57.3</v>
      </c>
      <c r="P210" s="137">
        <v>85.6</v>
      </c>
      <c r="Q210" s="1"/>
      <c r="R210" s="1"/>
      <c r="S210" s="1"/>
      <c r="T210" s="1"/>
      <c r="U210" s="1"/>
      <c r="V210" s="1"/>
      <c r="W210" s="1"/>
      <c r="X210" s="1"/>
      <c r="Y210" s="1"/>
      <c r="Z210" s="1"/>
      <c r="AA210" s="1"/>
      <c r="AB210" s="1"/>
    </row>
    <row r="211" spans="1:28" x14ac:dyDescent="0.2">
      <c r="A211" s="11">
        <v>15</v>
      </c>
      <c r="B211" s="30">
        <v>14</v>
      </c>
      <c r="C211" s="77" t="s">
        <v>132</v>
      </c>
      <c r="D211" s="139">
        <v>2</v>
      </c>
      <c r="E211" s="140">
        <v>3</v>
      </c>
      <c r="F211" s="140">
        <v>4</v>
      </c>
      <c r="G211" s="140">
        <v>9</v>
      </c>
      <c r="H211" s="140">
        <v>5</v>
      </c>
      <c r="I211" s="134">
        <v>1</v>
      </c>
      <c r="J211" s="1"/>
      <c r="K211" s="141">
        <v>60.7</v>
      </c>
      <c r="L211" s="142">
        <v>90.8</v>
      </c>
      <c r="M211" s="142">
        <v>118.8</v>
      </c>
      <c r="N211" s="142">
        <v>259.7</v>
      </c>
      <c r="O211" s="142">
        <v>143.19999999999999</v>
      </c>
      <c r="P211" s="137">
        <v>28.5</v>
      </c>
      <c r="Q211" s="1"/>
      <c r="R211" s="1"/>
      <c r="S211" s="1"/>
      <c r="T211" s="1"/>
      <c r="U211" s="1"/>
      <c r="V211" s="1"/>
      <c r="W211" s="1"/>
      <c r="X211" s="1"/>
      <c r="Y211" s="1"/>
      <c r="Z211" s="1"/>
      <c r="AA211" s="1"/>
      <c r="AB211" s="1"/>
    </row>
    <row r="212" spans="1:28" x14ac:dyDescent="0.2">
      <c r="C212" s="143" t="s">
        <v>67</v>
      </c>
      <c r="D212" s="179">
        <v>5</v>
      </c>
      <c r="E212" s="145">
        <v>4</v>
      </c>
      <c r="F212" s="145">
        <v>9</v>
      </c>
      <c r="G212" s="145">
        <v>14</v>
      </c>
      <c r="H212" s="145">
        <v>9</v>
      </c>
      <c r="I212" s="146">
        <v>4</v>
      </c>
      <c r="J212" s="1"/>
      <c r="K212" s="147">
        <v>151.69999999999999</v>
      </c>
      <c r="L212" s="148">
        <v>121.1</v>
      </c>
      <c r="M212" s="148">
        <v>267.2</v>
      </c>
      <c r="N212" s="148">
        <v>404</v>
      </c>
      <c r="O212" s="148">
        <v>257.7</v>
      </c>
      <c r="P212" s="149">
        <v>114.2</v>
      </c>
      <c r="Q212" s="1"/>
      <c r="R212" s="1"/>
      <c r="S212" s="1"/>
      <c r="T212" s="1"/>
      <c r="U212" s="1"/>
      <c r="V212" s="1"/>
      <c r="W212" s="1"/>
      <c r="X212" s="1"/>
      <c r="Y212" s="1"/>
      <c r="Z212" s="1"/>
      <c r="AA212" s="1"/>
      <c r="AB212" s="1"/>
    </row>
    <row r="213" spans="1:28" s="53" customFormat="1" x14ac:dyDescent="0.2">
      <c r="A213" s="53">
        <v>15</v>
      </c>
      <c r="B213" s="54">
        <v>15</v>
      </c>
      <c r="C213" s="79" t="s">
        <v>133</v>
      </c>
      <c r="D213" s="150">
        <v>0</v>
      </c>
      <c r="E213" s="151">
        <v>4</v>
      </c>
      <c r="F213" s="151">
        <v>6</v>
      </c>
      <c r="G213" s="151">
        <v>4</v>
      </c>
      <c r="H213" s="151">
        <v>2</v>
      </c>
      <c r="I213" s="152">
        <v>11</v>
      </c>
      <c r="J213" s="60"/>
      <c r="K213" s="153">
        <v>0</v>
      </c>
      <c r="L213" s="154">
        <v>121.1</v>
      </c>
      <c r="M213" s="154">
        <v>178.1</v>
      </c>
      <c r="N213" s="154">
        <v>115.4</v>
      </c>
      <c r="O213" s="154">
        <v>57.3</v>
      </c>
      <c r="P213" s="155">
        <v>314</v>
      </c>
      <c r="Q213" s="60"/>
      <c r="R213" s="60"/>
      <c r="S213" s="60"/>
      <c r="T213" s="60"/>
      <c r="U213" s="60"/>
      <c r="V213" s="60"/>
      <c r="W213" s="60"/>
      <c r="X213" s="60"/>
      <c r="Y213" s="60"/>
      <c r="Z213" s="60"/>
      <c r="AA213" s="60"/>
      <c r="AB213" s="60"/>
    </row>
    <row r="214" spans="1:28" x14ac:dyDescent="0.2">
      <c r="A214" s="11">
        <v>15</v>
      </c>
      <c r="B214" s="30">
        <v>16</v>
      </c>
      <c r="C214" s="77" t="s">
        <v>69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70</v>
      </c>
      <c r="D215" s="179">
        <v>0</v>
      </c>
      <c r="E215" s="145">
        <v>4</v>
      </c>
      <c r="F215" s="145">
        <v>6</v>
      </c>
      <c r="G215" s="145">
        <v>4</v>
      </c>
      <c r="H215" s="145">
        <v>2</v>
      </c>
      <c r="I215" s="146">
        <v>11</v>
      </c>
      <c r="J215" s="1"/>
      <c r="K215" s="147">
        <v>0</v>
      </c>
      <c r="L215" s="148">
        <v>121.1</v>
      </c>
      <c r="M215" s="148">
        <v>178.1</v>
      </c>
      <c r="N215" s="148">
        <v>115.4</v>
      </c>
      <c r="O215" s="148">
        <v>57.3</v>
      </c>
      <c r="P215" s="149">
        <v>314</v>
      </c>
      <c r="Q215" s="1"/>
      <c r="R215" s="1"/>
      <c r="S215" s="1"/>
      <c r="T215" s="1"/>
      <c r="U215" s="1"/>
      <c r="V215" s="1"/>
      <c r="W215" s="1"/>
      <c r="X215" s="1"/>
      <c r="Y215" s="1"/>
      <c r="Z215" s="1"/>
      <c r="AA215" s="1"/>
      <c r="AB215" s="1"/>
    </row>
    <row r="216" spans="1:28" ht="13.5" thickBot="1" x14ac:dyDescent="0.25">
      <c r="C216" s="163" t="s">
        <v>71</v>
      </c>
      <c r="D216" s="181">
        <v>333</v>
      </c>
      <c r="E216" s="165">
        <v>285</v>
      </c>
      <c r="F216" s="165">
        <v>351</v>
      </c>
      <c r="G216" s="165">
        <v>486</v>
      </c>
      <c r="H216" s="165">
        <v>341</v>
      </c>
      <c r="I216" s="166">
        <v>436</v>
      </c>
      <c r="J216" s="1"/>
      <c r="K216" s="167">
        <v>10100.1</v>
      </c>
      <c r="L216" s="168">
        <v>8628.5</v>
      </c>
      <c r="M216" s="168">
        <v>10421.6</v>
      </c>
      <c r="N216" s="168">
        <v>14026</v>
      </c>
      <c r="O216" s="168">
        <v>9765.2000000000007</v>
      </c>
      <c r="P216" s="169">
        <v>12446.5</v>
      </c>
      <c r="Q216" s="1"/>
      <c r="R216" s="1"/>
      <c r="S216" s="1"/>
      <c r="T216" s="1"/>
      <c r="U216" s="1"/>
      <c r="V216" s="1"/>
      <c r="W216" s="1"/>
      <c r="X216" s="1"/>
      <c r="Y216" s="1"/>
      <c r="Z216" s="1"/>
      <c r="AA216" s="1"/>
      <c r="AB216" s="1"/>
    </row>
    <row r="217" spans="1:28" ht="13.5" thickTop="1" x14ac:dyDescent="0.2">
      <c r="A217" s="11">
        <v>15</v>
      </c>
      <c r="B217" s="30">
        <v>17</v>
      </c>
      <c r="C217" s="77" t="s">
        <v>134</v>
      </c>
      <c r="D217" s="139">
        <v>105</v>
      </c>
      <c r="E217" s="140">
        <v>142</v>
      </c>
      <c r="F217" s="140">
        <v>143</v>
      </c>
      <c r="G217" s="140">
        <v>172</v>
      </c>
      <c r="H217" s="140">
        <v>139</v>
      </c>
      <c r="I217" s="134">
        <v>229</v>
      </c>
      <c r="J217" s="1"/>
      <c r="K217" s="141">
        <v>3184.7</v>
      </c>
      <c r="L217" s="142">
        <v>4299.1000000000004</v>
      </c>
      <c r="M217" s="142">
        <v>4245.8</v>
      </c>
      <c r="N217" s="142">
        <v>4963.8999999999996</v>
      </c>
      <c r="O217" s="142">
        <v>3980.5</v>
      </c>
      <c r="P217" s="137">
        <v>6537.3</v>
      </c>
      <c r="Q217" s="1"/>
      <c r="R217" s="1"/>
      <c r="S217" s="1"/>
      <c r="T217" s="1"/>
      <c r="U217" s="1"/>
      <c r="V217" s="1"/>
      <c r="W217" s="1"/>
      <c r="X217" s="1"/>
      <c r="Y217" s="1"/>
      <c r="Z217" s="1"/>
      <c r="AA217" s="1"/>
      <c r="AB217" s="1"/>
    </row>
    <row r="218" spans="1:28" x14ac:dyDescent="0.2">
      <c r="A218" s="11">
        <v>15</v>
      </c>
      <c r="B218" s="30">
        <v>18</v>
      </c>
      <c r="C218" s="77" t="s">
        <v>135</v>
      </c>
      <c r="D218" s="139">
        <v>3</v>
      </c>
      <c r="E218" s="140">
        <v>14</v>
      </c>
      <c r="F218" s="140">
        <v>9</v>
      </c>
      <c r="G218" s="140">
        <v>9</v>
      </c>
      <c r="H218" s="140">
        <v>12</v>
      </c>
      <c r="I218" s="134">
        <v>15</v>
      </c>
      <c r="J218" s="1"/>
      <c r="K218" s="141">
        <v>91</v>
      </c>
      <c r="L218" s="142">
        <v>423.9</v>
      </c>
      <c r="M218" s="142">
        <v>267.2</v>
      </c>
      <c r="N218" s="142">
        <v>259.7</v>
      </c>
      <c r="O218" s="142">
        <v>343.6</v>
      </c>
      <c r="P218" s="137">
        <v>428.2</v>
      </c>
      <c r="Q218" s="1"/>
      <c r="R218" s="1"/>
      <c r="S218" s="1"/>
      <c r="T218" s="1"/>
      <c r="U218" s="1"/>
      <c r="V218" s="1"/>
      <c r="W218" s="1"/>
      <c r="X218" s="1"/>
      <c r="Y218" s="1"/>
      <c r="Z218" s="1"/>
      <c r="AA218" s="1"/>
      <c r="AB218" s="1"/>
    </row>
    <row r="219" spans="1:28" x14ac:dyDescent="0.2">
      <c r="C219" s="143" t="s">
        <v>136</v>
      </c>
      <c r="D219" s="179">
        <v>108</v>
      </c>
      <c r="E219" s="145">
        <v>156</v>
      </c>
      <c r="F219" s="145">
        <v>152</v>
      </c>
      <c r="G219" s="145">
        <v>181</v>
      </c>
      <c r="H219" s="145">
        <v>151</v>
      </c>
      <c r="I219" s="146">
        <v>244</v>
      </c>
      <c r="J219" s="1"/>
      <c r="K219" s="147">
        <v>3275.7</v>
      </c>
      <c r="L219" s="148">
        <v>4723</v>
      </c>
      <c r="M219" s="148">
        <v>4513.1000000000004</v>
      </c>
      <c r="N219" s="148">
        <v>5223.7</v>
      </c>
      <c r="O219" s="148">
        <v>4324.2</v>
      </c>
      <c r="P219" s="149">
        <v>6965.5</v>
      </c>
      <c r="Q219" s="1"/>
      <c r="R219" s="1"/>
      <c r="S219" s="1"/>
      <c r="T219" s="1"/>
      <c r="U219" s="1"/>
      <c r="V219" s="1"/>
      <c r="W219" s="1"/>
      <c r="X219" s="1"/>
      <c r="Y219" s="1"/>
      <c r="Z219" s="1"/>
      <c r="AA219" s="1"/>
      <c r="AB219" s="1"/>
    </row>
    <row r="220" spans="1:28" x14ac:dyDescent="0.2">
      <c r="A220" s="11">
        <v>15</v>
      </c>
      <c r="B220" s="30">
        <v>19</v>
      </c>
      <c r="C220" s="77" t="s">
        <v>137</v>
      </c>
      <c r="D220" s="139">
        <v>114</v>
      </c>
      <c r="E220" s="140">
        <v>109</v>
      </c>
      <c r="F220" s="140">
        <v>106</v>
      </c>
      <c r="G220" s="140">
        <v>101</v>
      </c>
      <c r="H220" s="140">
        <v>113</v>
      </c>
      <c r="I220" s="134">
        <v>133</v>
      </c>
      <c r="J220" s="1"/>
      <c r="K220" s="141">
        <v>3457.7</v>
      </c>
      <c r="L220" s="142">
        <v>3300</v>
      </c>
      <c r="M220" s="142">
        <v>3147.3</v>
      </c>
      <c r="N220" s="142">
        <v>2914.9</v>
      </c>
      <c r="O220" s="142">
        <v>3236</v>
      </c>
      <c r="P220" s="137">
        <v>3796.7</v>
      </c>
      <c r="Q220" s="1"/>
      <c r="R220" s="1"/>
      <c r="S220" s="1"/>
      <c r="T220" s="1"/>
      <c r="U220" s="1"/>
      <c r="V220" s="1"/>
      <c r="W220" s="1"/>
      <c r="X220" s="1"/>
      <c r="Y220" s="1"/>
      <c r="Z220" s="1"/>
      <c r="AA220" s="1"/>
      <c r="AB220" s="1"/>
    </row>
    <row r="221" spans="1:28" x14ac:dyDescent="0.2">
      <c r="A221" s="11">
        <v>15</v>
      </c>
      <c r="B221" s="30">
        <v>20</v>
      </c>
      <c r="C221" s="77" t="s">
        <v>138</v>
      </c>
      <c r="D221" s="139">
        <v>8</v>
      </c>
      <c r="E221" s="140">
        <v>13</v>
      </c>
      <c r="F221" s="140">
        <v>7</v>
      </c>
      <c r="G221" s="140">
        <v>13</v>
      </c>
      <c r="H221" s="140">
        <v>3</v>
      </c>
      <c r="I221" s="134">
        <v>7</v>
      </c>
      <c r="J221" s="1"/>
      <c r="K221" s="141">
        <v>242.6</v>
      </c>
      <c r="L221" s="142">
        <v>393.6</v>
      </c>
      <c r="M221" s="142">
        <v>207.8</v>
      </c>
      <c r="N221" s="142">
        <v>375.2</v>
      </c>
      <c r="O221" s="142">
        <v>85.9</v>
      </c>
      <c r="P221" s="137">
        <v>199.8</v>
      </c>
      <c r="Q221" s="1"/>
      <c r="R221" s="1"/>
      <c r="S221" s="1"/>
      <c r="T221" s="1"/>
      <c r="U221" s="1"/>
      <c r="V221" s="1"/>
      <c r="W221" s="1"/>
      <c r="X221" s="1"/>
      <c r="Y221" s="1"/>
      <c r="Z221" s="1"/>
      <c r="AA221" s="1"/>
      <c r="AB221" s="1"/>
    </row>
    <row r="222" spans="1:28" x14ac:dyDescent="0.2">
      <c r="C222" s="143" t="s">
        <v>139</v>
      </c>
      <c r="D222" s="179">
        <v>122</v>
      </c>
      <c r="E222" s="145">
        <v>122</v>
      </c>
      <c r="F222" s="145">
        <v>113</v>
      </c>
      <c r="G222" s="145">
        <v>114</v>
      </c>
      <c r="H222" s="145">
        <v>116</v>
      </c>
      <c r="I222" s="146">
        <v>140</v>
      </c>
      <c r="J222" s="1"/>
      <c r="K222" s="147">
        <v>3700.3</v>
      </c>
      <c r="L222" s="148">
        <v>3693.6</v>
      </c>
      <c r="M222" s="148">
        <v>3355.1</v>
      </c>
      <c r="N222" s="148">
        <v>3290</v>
      </c>
      <c r="O222" s="148">
        <v>3321.9</v>
      </c>
      <c r="P222" s="149">
        <v>3996.6</v>
      </c>
      <c r="Q222" s="1"/>
      <c r="R222" s="1"/>
      <c r="S222" s="1"/>
      <c r="T222" s="1"/>
      <c r="U222" s="1"/>
      <c r="V222" s="1"/>
      <c r="W222" s="1"/>
      <c r="X222" s="1"/>
      <c r="Y222" s="1"/>
      <c r="Z222" s="1"/>
      <c r="AA222" s="1"/>
      <c r="AB222" s="1"/>
    </row>
    <row r="223" spans="1:28" x14ac:dyDescent="0.2">
      <c r="A223" s="11">
        <v>15</v>
      </c>
      <c r="B223" s="30">
        <v>23</v>
      </c>
      <c r="C223" s="77" t="s">
        <v>140</v>
      </c>
      <c r="D223" s="139">
        <v>18</v>
      </c>
      <c r="E223" s="140">
        <v>19</v>
      </c>
      <c r="F223" s="140">
        <v>14</v>
      </c>
      <c r="G223" s="140">
        <v>7</v>
      </c>
      <c r="H223" s="140">
        <v>29</v>
      </c>
      <c r="I223" s="134">
        <v>28</v>
      </c>
      <c r="J223" s="1"/>
      <c r="K223" s="141">
        <v>546</v>
      </c>
      <c r="L223" s="142">
        <v>575.20000000000005</v>
      </c>
      <c r="M223" s="142">
        <v>415.7</v>
      </c>
      <c r="N223" s="142">
        <v>202</v>
      </c>
      <c r="O223" s="142">
        <v>830.5</v>
      </c>
      <c r="P223" s="137">
        <v>799.3</v>
      </c>
      <c r="Q223" s="1"/>
      <c r="R223" s="1"/>
      <c r="S223" s="1"/>
      <c r="T223" s="1"/>
      <c r="U223" s="1"/>
      <c r="V223" s="1"/>
      <c r="W223" s="1"/>
      <c r="X223" s="1"/>
      <c r="Y223" s="1"/>
      <c r="Z223" s="1"/>
      <c r="AA223" s="1"/>
      <c r="AB223" s="1"/>
    </row>
    <row r="224" spans="1:28" x14ac:dyDescent="0.2">
      <c r="A224" s="11">
        <v>15</v>
      </c>
      <c r="B224" s="30">
        <v>24</v>
      </c>
      <c r="C224" s="77" t="s">
        <v>141</v>
      </c>
      <c r="D224" s="139">
        <v>14</v>
      </c>
      <c r="E224" s="140">
        <v>26</v>
      </c>
      <c r="F224" s="140">
        <v>14</v>
      </c>
      <c r="G224" s="140">
        <v>37</v>
      </c>
      <c r="H224" s="140">
        <v>23</v>
      </c>
      <c r="I224" s="134">
        <v>21</v>
      </c>
      <c r="J224" s="1"/>
      <c r="K224" s="141">
        <v>424.6</v>
      </c>
      <c r="L224" s="142">
        <v>787.2</v>
      </c>
      <c r="M224" s="142">
        <v>415.7</v>
      </c>
      <c r="N224" s="142">
        <v>1067.8</v>
      </c>
      <c r="O224" s="142">
        <v>658.6</v>
      </c>
      <c r="P224" s="137">
        <v>599.5</v>
      </c>
      <c r="Q224" s="1"/>
      <c r="R224" s="1"/>
      <c r="S224" s="1"/>
      <c r="T224" s="1"/>
      <c r="U224" s="1"/>
      <c r="V224" s="1"/>
      <c r="W224" s="1"/>
      <c r="X224" s="1"/>
      <c r="Y224" s="1"/>
      <c r="Z224" s="1"/>
      <c r="AA224" s="1"/>
      <c r="AB224" s="1"/>
    </row>
    <row r="225" spans="1:28" x14ac:dyDescent="0.2">
      <c r="C225" s="143" t="s">
        <v>80</v>
      </c>
      <c r="D225" s="179">
        <v>32</v>
      </c>
      <c r="E225" s="145">
        <v>45</v>
      </c>
      <c r="F225" s="145">
        <v>28</v>
      </c>
      <c r="G225" s="145">
        <v>44</v>
      </c>
      <c r="H225" s="145">
        <v>52</v>
      </c>
      <c r="I225" s="146">
        <v>49</v>
      </c>
      <c r="J225" s="1"/>
      <c r="K225" s="147">
        <v>970.6</v>
      </c>
      <c r="L225" s="148">
        <v>1362.4</v>
      </c>
      <c r="M225" s="148">
        <v>831.4</v>
      </c>
      <c r="N225" s="148">
        <v>1269.8</v>
      </c>
      <c r="O225" s="148">
        <v>1489.1</v>
      </c>
      <c r="P225" s="149">
        <v>1398.8</v>
      </c>
      <c r="Q225" s="1"/>
      <c r="R225" s="1"/>
      <c r="S225" s="1"/>
      <c r="T225" s="1"/>
      <c r="U225" s="1"/>
      <c r="V225" s="1"/>
      <c r="W225" s="1"/>
      <c r="X225" s="1"/>
      <c r="Y225" s="1"/>
      <c r="Z225" s="1"/>
      <c r="AA225" s="1"/>
      <c r="AB225" s="1"/>
    </row>
    <row r="226" spans="1:28" x14ac:dyDescent="0.2">
      <c r="A226" s="11">
        <v>15</v>
      </c>
      <c r="B226" s="30">
        <v>25</v>
      </c>
      <c r="C226" s="157" t="s">
        <v>142</v>
      </c>
      <c r="D226" s="180">
        <v>217</v>
      </c>
      <c r="E226" s="158">
        <v>230</v>
      </c>
      <c r="F226" s="158">
        <v>283</v>
      </c>
      <c r="G226" s="158">
        <v>268</v>
      </c>
      <c r="H226" s="158">
        <v>214</v>
      </c>
      <c r="I226" s="159">
        <v>293</v>
      </c>
      <c r="J226" s="1"/>
      <c r="K226" s="160">
        <v>6581.7</v>
      </c>
      <c r="L226" s="161">
        <v>6963.4</v>
      </c>
      <c r="M226" s="161">
        <v>8402.6</v>
      </c>
      <c r="N226" s="161">
        <v>7734.5</v>
      </c>
      <c r="O226" s="161">
        <v>6128.3</v>
      </c>
      <c r="P226" s="162">
        <v>8364.2999999999993</v>
      </c>
      <c r="Q226" s="1"/>
      <c r="R226" s="1"/>
      <c r="S226" s="1"/>
      <c r="T226" s="1"/>
      <c r="U226" s="1"/>
      <c r="V226" s="1"/>
      <c r="W226" s="1"/>
      <c r="X226" s="1"/>
      <c r="Y226" s="1"/>
      <c r="Z226" s="1"/>
      <c r="AA226" s="1"/>
      <c r="AB226" s="1"/>
    </row>
    <row r="227" spans="1:28" x14ac:dyDescent="0.2">
      <c r="A227" s="11">
        <v>15</v>
      </c>
      <c r="B227" s="30">
        <v>26</v>
      </c>
      <c r="C227" s="157" t="s">
        <v>143</v>
      </c>
      <c r="D227" s="180">
        <v>266</v>
      </c>
      <c r="E227" s="158">
        <v>341</v>
      </c>
      <c r="F227" s="158">
        <v>417</v>
      </c>
      <c r="G227" s="158">
        <v>425</v>
      </c>
      <c r="H227" s="158">
        <v>343</v>
      </c>
      <c r="I227" s="159">
        <v>581</v>
      </c>
      <c r="J227" s="1"/>
      <c r="K227" s="160">
        <v>8067.9</v>
      </c>
      <c r="L227" s="161">
        <v>10323.9</v>
      </c>
      <c r="M227" s="161">
        <v>12381.2</v>
      </c>
      <c r="N227" s="161">
        <v>12265.5</v>
      </c>
      <c r="O227" s="161">
        <v>9822.5</v>
      </c>
      <c r="P227" s="162">
        <v>16585.8</v>
      </c>
      <c r="Q227" s="1"/>
      <c r="R227" s="1"/>
      <c r="S227" s="1"/>
      <c r="T227" s="1"/>
      <c r="U227" s="1"/>
      <c r="V227" s="1"/>
      <c r="W227" s="1"/>
      <c r="X227" s="1"/>
      <c r="Y227" s="1"/>
      <c r="Z227" s="1"/>
      <c r="AA227" s="1"/>
      <c r="AB227" s="1"/>
    </row>
    <row r="228" spans="1:28" ht="13.5" thickBot="1" x14ac:dyDescent="0.25">
      <c r="C228" s="80" t="s">
        <v>83</v>
      </c>
      <c r="D228" s="164">
        <v>745</v>
      </c>
      <c r="E228" s="171">
        <v>894</v>
      </c>
      <c r="F228" s="171">
        <v>993</v>
      </c>
      <c r="G228" s="171">
        <v>1032</v>
      </c>
      <c r="H228" s="171">
        <v>876</v>
      </c>
      <c r="I228" s="172">
        <v>1307</v>
      </c>
      <c r="J228" s="1"/>
      <c r="K228" s="173">
        <v>22596.3</v>
      </c>
      <c r="L228" s="174">
        <v>27066.3</v>
      </c>
      <c r="M228" s="174">
        <v>29483.4</v>
      </c>
      <c r="N228" s="174">
        <v>29783.5</v>
      </c>
      <c r="O228" s="174">
        <v>25085.9</v>
      </c>
      <c r="P228" s="175">
        <v>37310.9</v>
      </c>
      <c r="Q228" s="1"/>
      <c r="R228" s="1"/>
      <c r="S228" s="1"/>
      <c r="T228" s="1"/>
      <c r="U228" s="1"/>
      <c r="V228" s="1"/>
      <c r="W228" s="1"/>
      <c r="X228" s="1"/>
      <c r="Y228" s="1"/>
      <c r="Z228" s="1"/>
      <c r="AA228" s="1"/>
      <c r="AB228" s="1"/>
    </row>
    <row r="229" spans="1:28" ht="13.5" thickTop="1" x14ac:dyDescent="0.2">
      <c r="C229" s="71" t="s">
        <v>84</v>
      </c>
    </row>
    <row r="231" spans="1:28" s="25" customFormat="1" ht="12.75" customHeight="1" x14ac:dyDescent="0.25">
      <c r="A231" s="11"/>
      <c r="B231" s="30"/>
      <c r="C231" s="29" t="s">
        <v>150</v>
      </c>
    </row>
    <row r="232" spans="1:28" s="25" customFormat="1" ht="13.5" customHeight="1" x14ac:dyDescent="0.25">
      <c r="A232" s="11"/>
      <c r="B232" s="30"/>
      <c r="C232" s="29" t="s">
        <v>117</v>
      </c>
      <c r="K232" s="127" t="s">
        <v>118</v>
      </c>
    </row>
    <row r="233" spans="1:28" x14ac:dyDescent="0.2">
      <c r="C233" s="31" t="s">
        <v>23</v>
      </c>
      <c r="D233" s="128" t="s">
        <v>119</v>
      </c>
      <c r="E233" s="129" t="s">
        <v>120</v>
      </c>
      <c r="F233" s="129" t="s">
        <v>121</v>
      </c>
      <c r="G233" s="129" t="s">
        <v>122</v>
      </c>
      <c r="H233" s="129" t="s">
        <v>123</v>
      </c>
      <c r="I233" s="176" t="s">
        <v>124</v>
      </c>
      <c r="J233" s="1"/>
      <c r="K233" s="128" t="s">
        <v>119</v>
      </c>
      <c r="L233" s="129" t="s">
        <v>120</v>
      </c>
      <c r="M233" s="129" t="s">
        <v>121</v>
      </c>
      <c r="N233" s="129" t="s">
        <v>122</v>
      </c>
      <c r="O233" s="129" t="s">
        <v>123</v>
      </c>
      <c r="P233" s="176" t="s">
        <v>124</v>
      </c>
      <c r="Q233" s="1"/>
      <c r="R233" s="1"/>
      <c r="S233" s="1"/>
      <c r="T233" s="1"/>
      <c r="U233" s="1"/>
      <c r="V233" s="1"/>
      <c r="W233" s="1"/>
      <c r="X233" s="1"/>
      <c r="Y233" s="1"/>
      <c r="Z233" s="1"/>
      <c r="AA233" s="1"/>
      <c r="AB233" s="1"/>
    </row>
    <row r="234" spans="1:28" x14ac:dyDescent="0.2">
      <c r="A234" s="11">
        <v>16</v>
      </c>
      <c r="B234" s="30">
        <v>1</v>
      </c>
      <c r="C234" s="76" t="s">
        <v>51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52</v>
      </c>
      <c r="D235" s="139">
        <v>0</v>
      </c>
      <c r="E235" s="140">
        <v>0</v>
      </c>
      <c r="F235" s="140">
        <v>0</v>
      </c>
      <c r="G235" s="140">
        <v>1</v>
      </c>
      <c r="H235" s="140">
        <v>0</v>
      </c>
      <c r="I235" s="134">
        <v>0</v>
      </c>
      <c r="J235" s="1"/>
      <c r="K235" s="141">
        <v>0</v>
      </c>
      <c r="L235" s="142">
        <v>0</v>
      </c>
      <c r="M235" s="142">
        <v>0</v>
      </c>
      <c r="N235" s="142">
        <v>28.6</v>
      </c>
      <c r="O235" s="142">
        <v>0</v>
      </c>
      <c r="P235" s="137">
        <v>0</v>
      </c>
      <c r="Q235" s="1"/>
      <c r="R235" s="1"/>
      <c r="S235" s="1"/>
      <c r="T235" s="1"/>
      <c r="U235" s="1"/>
      <c r="V235" s="1"/>
      <c r="W235" s="1"/>
      <c r="X235" s="1"/>
      <c r="Y235" s="1"/>
      <c r="Z235" s="1"/>
      <c r="AA235" s="1"/>
      <c r="AB235" s="1"/>
    </row>
    <row r="236" spans="1:28" x14ac:dyDescent="0.2">
      <c r="A236" s="11">
        <v>16</v>
      </c>
      <c r="B236" s="30">
        <v>4</v>
      </c>
      <c r="C236" s="77" t="s">
        <v>125</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126</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55</v>
      </c>
      <c r="D238" s="179">
        <v>0</v>
      </c>
      <c r="E238" s="145">
        <v>0</v>
      </c>
      <c r="F238" s="145">
        <v>0</v>
      </c>
      <c r="G238" s="145">
        <v>1</v>
      </c>
      <c r="H238" s="145">
        <v>0</v>
      </c>
      <c r="I238" s="146">
        <v>0</v>
      </c>
      <c r="J238" s="1"/>
      <c r="K238" s="147">
        <v>0</v>
      </c>
      <c r="L238" s="148">
        <v>0</v>
      </c>
      <c r="M238" s="148">
        <v>0</v>
      </c>
      <c r="N238" s="148">
        <v>28.6</v>
      </c>
      <c r="O238" s="148">
        <v>0</v>
      </c>
      <c r="P238" s="149">
        <v>0</v>
      </c>
      <c r="Q238" s="1"/>
      <c r="R238" s="1"/>
      <c r="S238" s="1"/>
      <c r="T238" s="1"/>
      <c r="U238" s="1"/>
      <c r="V238" s="1"/>
      <c r="W238" s="1"/>
      <c r="X238" s="1"/>
      <c r="Y238" s="1"/>
      <c r="Z238" s="1"/>
      <c r="AA238" s="1"/>
      <c r="AB238" s="1"/>
    </row>
    <row r="239" spans="1:28" s="53" customFormat="1" x14ac:dyDescent="0.2">
      <c r="A239" s="53">
        <v>16</v>
      </c>
      <c r="B239" s="54">
        <v>6</v>
      </c>
      <c r="C239" s="79" t="s">
        <v>127</v>
      </c>
      <c r="D239" s="150">
        <v>91</v>
      </c>
      <c r="E239" s="151">
        <v>74</v>
      </c>
      <c r="F239" s="151">
        <v>59</v>
      </c>
      <c r="G239" s="151">
        <v>67</v>
      </c>
      <c r="H239" s="151">
        <v>74</v>
      </c>
      <c r="I239" s="152">
        <v>89</v>
      </c>
      <c r="J239" s="60"/>
      <c r="K239" s="153">
        <v>2747.6</v>
      </c>
      <c r="L239" s="154">
        <v>2210.3000000000002</v>
      </c>
      <c r="M239" s="154">
        <v>1724.1</v>
      </c>
      <c r="N239" s="154">
        <v>1914.8</v>
      </c>
      <c r="O239" s="154">
        <v>2076.3000000000002</v>
      </c>
      <c r="P239" s="155">
        <v>2444.4</v>
      </c>
      <c r="Q239" s="60"/>
      <c r="R239" s="60"/>
      <c r="S239" s="60"/>
      <c r="T239" s="60"/>
      <c r="U239" s="60"/>
      <c r="V239" s="60"/>
      <c r="W239" s="60"/>
      <c r="X239" s="60"/>
      <c r="Y239" s="60"/>
      <c r="Z239" s="60"/>
      <c r="AA239" s="60"/>
      <c r="AB239" s="60"/>
    </row>
    <row r="240" spans="1:28" x14ac:dyDescent="0.2">
      <c r="A240" s="11">
        <v>16</v>
      </c>
      <c r="B240" s="30">
        <v>7</v>
      </c>
      <c r="C240" s="77" t="s">
        <v>57</v>
      </c>
      <c r="D240" s="139">
        <v>0</v>
      </c>
      <c r="E240" s="140">
        <v>0</v>
      </c>
      <c r="F240" s="140">
        <v>0</v>
      </c>
      <c r="G240" s="140">
        <v>0</v>
      </c>
      <c r="H240" s="140">
        <v>1</v>
      </c>
      <c r="I240" s="134">
        <v>0</v>
      </c>
      <c r="J240" s="1"/>
      <c r="K240" s="141">
        <v>0</v>
      </c>
      <c r="L240" s="142">
        <v>0</v>
      </c>
      <c r="M240" s="142">
        <v>0</v>
      </c>
      <c r="N240" s="142">
        <v>0</v>
      </c>
      <c r="O240" s="142">
        <v>28.1</v>
      </c>
      <c r="P240" s="137">
        <v>0</v>
      </c>
      <c r="Q240" s="1"/>
      <c r="R240" s="1"/>
      <c r="S240" s="1"/>
      <c r="T240" s="1"/>
      <c r="U240" s="1"/>
      <c r="V240" s="1"/>
      <c r="W240" s="1"/>
      <c r="X240" s="1"/>
      <c r="Y240" s="1"/>
      <c r="Z240" s="1"/>
      <c r="AA240" s="1"/>
      <c r="AB240" s="1"/>
    </row>
    <row r="241" spans="1:28" x14ac:dyDescent="0.2">
      <c r="C241" s="143" t="s">
        <v>58</v>
      </c>
      <c r="D241" s="179">
        <v>91</v>
      </c>
      <c r="E241" s="145">
        <v>74</v>
      </c>
      <c r="F241" s="145">
        <v>59</v>
      </c>
      <c r="G241" s="145">
        <v>67</v>
      </c>
      <c r="H241" s="145">
        <v>75</v>
      </c>
      <c r="I241" s="146">
        <v>89</v>
      </c>
      <c r="J241" s="1"/>
      <c r="K241" s="147">
        <v>2747.6</v>
      </c>
      <c r="L241" s="148">
        <v>2210.3000000000002</v>
      </c>
      <c r="M241" s="148">
        <v>1724.1</v>
      </c>
      <c r="N241" s="148">
        <v>1914.8</v>
      </c>
      <c r="O241" s="148">
        <v>2104.4</v>
      </c>
      <c r="P241" s="149">
        <v>2444.4</v>
      </c>
      <c r="Q241" s="1"/>
      <c r="R241" s="1"/>
      <c r="S241" s="1"/>
      <c r="T241" s="1"/>
      <c r="U241" s="1"/>
      <c r="V241" s="1"/>
      <c r="W241" s="1"/>
      <c r="X241" s="1"/>
      <c r="Y241" s="1"/>
      <c r="Z241" s="1"/>
      <c r="AA241" s="1"/>
      <c r="AB241" s="1"/>
    </row>
    <row r="242" spans="1:28" s="53" customFormat="1" x14ac:dyDescent="0.2">
      <c r="A242" s="53">
        <v>16</v>
      </c>
      <c r="B242" s="54">
        <v>8</v>
      </c>
      <c r="C242" s="79" t="s">
        <v>59</v>
      </c>
      <c r="D242" s="150">
        <v>10</v>
      </c>
      <c r="E242" s="151">
        <v>4</v>
      </c>
      <c r="F242" s="151">
        <v>9</v>
      </c>
      <c r="G242" s="151">
        <v>3</v>
      </c>
      <c r="H242" s="151">
        <v>5</v>
      </c>
      <c r="I242" s="152">
        <v>3</v>
      </c>
      <c r="J242" s="60"/>
      <c r="K242" s="153">
        <v>301.89999999999998</v>
      </c>
      <c r="L242" s="154">
        <v>119.5</v>
      </c>
      <c r="M242" s="154">
        <v>263</v>
      </c>
      <c r="N242" s="154">
        <v>85.7</v>
      </c>
      <c r="O242" s="154">
        <v>140.30000000000001</v>
      </c>
      <c r="P242" s="155">
        <v>82.4</v>
      </c>
      <c r="Q242" s="60"/>
      <c r="R242" s="60"/>
      <c r="S242" s="60"/>
      <c r="T242" s="60"/>
      <c r="U242" s="60"/>
      <c r="V242" s="60"/>
      <c r="W242" s="60"/>
      <c r="X242" s="60"/>
      <c r="Y242" s="60"/>
      <c r="Z242" s="60"/>
      <c r="AA242" s="60"/>
      <c r="AB242" s="60"/>
    </row>
    <row r="243" spans="1:28" x14ac:dyDescent="0.2">
      <c r="A243" s="11">
        <v>16</v>
      </c>
      <c r="B243" s="30">
        <v>9</v>
      </c>
      <c r="C243" s="77" t="s">
        <v>60</v>
      </c>
      <c r="D243" s="139">
        <v>1</v>
      </c>
      <c r="E243" s="140">
        <v>0</v>
      </c>
      <c r="F243" s="140">
        <v>0</v>
      </c>
      <c r="G243" s="140">
        <v>0</v>
      </c>
      <c r="H243" s="140">
        <v>0</v>
      </c>
      <c r="I243" s="134">
        <v>2</v>
      </c>
      <c r="J243" s="1"/>
      <c r="K243" s="141">
        <v>30.2</v>
      </c>
      <c r="L243" s="142">
        <v>0</v>
      </c>
      <c r="M243" s="142">
        <v>0</v>
      </c>
      <c r="N243" s="142">
        <v>0</v>
      </c>
      <c r="O243" s="142">
        <v>0</v>
      </c>
      <c r="P243" s="137">
        <v>54.9</v>
      </c>
      <c r="Q243" s="1"/>
      <c r="R243" s="1"/>
      <c r="S243" s="1"/>
      <c r="T243" s="1"/>
      <c r="U243" s="1"/>
      <c r="V243" s="1"/>
      <c r="W243" s="1"/>
      <c r="X243" s="1"/>
      <c r="Y243" s="1"/>
      <c r="Z243" s="1"/>
      <c r="AA243" s="1"/>
      <c r="AB243" s="1"/>
    </row>
    <row r="244" spans="1:28" x14ac:dyDescent="0.2">
      <c r="C244" s="143" t="s">
        <v>61</v>
      </c>
      <c r="D244" s="179">
        <v>11</v>
      </c>
      <c r="E244" s="145">
        <v>4</v>
      </c>
      <c r="F244" s="145">
        <v>9</v>
      </c>
      <c r="G244" s="145">
        <v>3</v>
      </c>
      <c r="H244" s="145">
        <v>5</v>
      </c>
      <c r="I244" s="146">
        <v>5</v>
      </c>
      <c r="J244" s="1"/>
      <c r="K244" s="147">
        <v>332.1</v>
      </c>
      <c r="L244" s="148">
        <v>119.5</v>
      </c>
      <c r="M244" s="148">
        <v>263</v>
      </c>
      <c r="N244" s="148">
        <v>85.7</v>
      </c>
      <c r="O244" s="148">
        <v>140.30000000000001</v>
      </c>
      <c r="P244" s="149">
        <v>137.30000000000001</v>
      </c>
      <c r="Q244" s="1"/>
      <c r="R244" s="1"/>
      <c r="S244" s="1"/>
      <c r="T244" s="1"/>
      <c r="U244" s="1"/>
      <c r="V244" s="1"/>
      <c r="W244" s="1"/>
      <c r="X244" s="1"/>
      <c r="Y244" s="1"/>
      <c r="Z244" s="1"/>
      <c r="AA244" s="1"/>
      <c r="AB244" s="1"/>
    </row>
    <row r="245" spans="1:28" x14ac:dyDescent="0.2">
      <c r="A245" s="11">
        <v>16</v>
      </c>
      <c r="B245" s="30">
        <v>10</v>
      </c>
      <c r="C245" s="157" t="s">
        <v>128</v>
      </c>
      <c r="D245" s="180">
        <v>1</v>
      </c>
      <c r="E245" s="158">
        <v>0</v>
      </c>
      <c r="F245" s="158">
        <v>0</v>
      </c>
      <c r="G245" s="158">
        <v>1</v>
      </c>
      <c r="H245" s="158">
        <v>1</v>
      </c>
      <c r="I245" s="159">
        <v>2</v>
      </c>
      <c r="J245" s="1"/>
      <c r="K245" s="160">
        <v>30.2</v>
      </c>
      <c r="L245" s="161">
        <v>0</v>
      </c>
      <c r="M245" s="161">
        <v>0</v>
      </c>
      <c r="N245" s="161">
        <v>28.6</v>
      </c>
      <c r="O245" s="161">
        <v>28.1</v>
      </c>
      <c r="P245" s="162">
        <v>54.9</v>
      </c>
      <c r="Q245" s="1"/>
      <c r="R245" s="1"/>
      <c r="S245" s="1"/>
      <c r="T245" s="1"/>
      <c r="U245" s="1"/>
      <c r="V245" s="1"/>
      <c r="W245" s="1"/>
      <c r="X245" s="1"/>
      <c r="Y245" s="1"/>
      <c r="Z245" s="1"/>
      <c r="AA245" s="1"/>
      <c r="AB245" s="1"/>
    </row>
    <row r="246" spans="1:28" x14ac:dyDescent="0.2">
      <c r="A246" s="11">
        <v>16</v>
      </c>
      <c r="B246" s="30">
        <v>11</v>
      </c>
      <c r="C246" s="77" t="s">
        <v>129</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130</v>
      </c>
      <c r="D247" s="139">
        <v>2</v>
      </c>
      <c r="E247" s="140">
        <v>0</v>
      </c>
      <c r="F247" s="140">
        <v>0</v>
      </c>
      <c r="G247" s="140">
        <v>1</v>
      </c>
      <c r="H247" s="140">
        <v>0</v>
      </c>
      <c r="I247" s="134">
        <v>0</v>
      </c>
      <c r="J247" s="1"/>
      <c r="K247" s="141">
        <v>60.4</v>
      </c>
      <c r="L247" s="142">
        <v>0</v>
      </c>
      <c r="M247" s="142">
        <v>0</v>
      </c>
      <c r="N247" s="142">
        <v>28.6</v>
      </c>
      <c r="O247" s="142">
        <v>0</v>
      </c>
      <c r="P247" s="137">
        <v>0</v>
      </c>
      <c r="Q247" s="1"/>
      <c r="R247" s="1"/>
      <c r="S247" s="1"/>
      <c r="T247" s="1"/>
      <c r="U247" s="1"/>
      <c r="V247" s="1"/>
      <c r="W247" s="1"/>
      <c r="X247" s="1"/>
      <c r="Y247" s="1"/>
      <c r="Z247" s="1"/>
      <c r="AA247" s="1"/>
      <c r="AB247" s="1"/>
    </row>
    <row r="248" spans="1:28" x14ac:dyDescent="0.2">
      <c r="A248" s="11">
        <v>16</v>
      </c>
      <c r="B248" s="30">
        <v>13</v>
      </c>
      <c r="C248" s="77" t="s">
        <v>131</v>
      </c>
      <c r="D248" s="139">
        <v>1</v>
      </c>
      <c r="E248" s="140">
        <v>0</v>
      </c>
      <c r="F248" s="140">
        <v>1</v>
      </c>
      <c r="G248" s="140">
        <v>2</v>
      </c>
      <c r="H248" s="140">
        <v>1</v>
      </c>
      <c r="I248" s="134">
        <v>0</v>
      </c>
      <c r="J248" s="1"/>
      <c r="K248" s="141">
        <v>30.2</v>
      </c>
      <c r="L248" s="142">
        <v>0</v>
      </c>
      <c r="M248" s="142">
        <v>29.2</v>
      </c>
      <c r="N248" s="142">
        <v>57.2</v>
      </c>
      <c r="O248" s="142">
        <v>28.1</v>
      </c>
      <c r="P248" s="137">
        <v>0</v>
      </c>
      <c r="Q248" s="1"/>
      <c r="R248" s="1"/>
      <c r="S248" s="1"/>
      <c r="T248" s="1"/>
      <c r="U248" s="1"/>
      <c r="V248" s="1"/>
      <c r="W248" s="1"/>
      <c r="X248" s="1"/>
      <c r="Y248" s="1"/>
      <c r="Z248" s="1"/>
      <c r="AA248" s="1"/>
      <c r="AB248" s="1"/>
    </row>
    <row r="249" spans="1:28" x14ac:dyDescent="0.2">
      <c r="A249" s="11">
        <v>16</v>
      </c>
      <c r="B249" s="30">
        <v>14</v>
      </c>
      <c r="C249" s="77" t="s">
        <v>132</v>
      </c>
      <c r="D249" s="139">
        <v>2</v>
      </c>
      <c r="E249" s="140">
        <v>1</v>
      </c>
      <c r="F249" s="140">
        <v>0</v>
      </c>
      <c r="G249" s="140">
        <v>3</v>
      </c>
      <c r="H249" s="140">
        <v>0</v>
      </c>
      <c r="I249" s="134">
        <v>1</v>
      </c>
      <c r="J249" s="1"/>
      <c r="K249" s="141">
        <v>60.4</v>
      </c>
      <c r="L249" s="142">
        <v>29.9</v>
      </c>
      <c r="M249" s="142">
        <v>0</v>
      </c>
      <c r="N249" s="142">
        <v>85.7</v>
      </c>
      <c r="O249" s="142">
        <v>0</v>
      </c>
      <c r="P249" s="137">
        <v>27.5</v>
      </c>
      <c r="Q249" s="1"/>
      <c r="R249" s="1"/>
      <c r="S249" s="1"/>
      <c r="T249" s="1"/>
      <c r="U249" s="1"/>
      <c r="V249" s="1"/>
      <c r="W249" s="1"/>
      <c r="X249" s="1"/>
      <c r="Y249" s="1"/>
      <c r="Z249" s="1"/>
      <c r="AA249" s="1"/>
      <c r="AB249" s="1"/>
    </row>
    <row r="250" spans="1:28" x14ac:dyDescent="0.2">
      <c r="C250" s="143" t="s">
        <v>67</v>
      </c>
      <c r="D250" s="179">
        <v>5</v>
      </c>
      <c r="E250" s="145">
        <v>1</v>
      </c>
      <c r="F250" s="145">
        <v>1</v>
      </c>
      <c r="G250" s="145">
        <v>6</v>
      </c>
      <c r="H250" s="145">
        <v>1</v>
      </c>
      <c r="I250" s="146">
        <v>1</v>
      </c>
      <c r="J250" s="1"/>
      <c r="K250" s="147">
        <v>151</v>
      </c>
      <c r="L250" s="148">
        <v>29.9</v>
      </c>
      <c r="M250" s="148">
        <v>29.2</v>
      </c>
      <c r="N250" s="148">
        <v>171.5</v>
      </c>
      <c r="O250" s="148">
        <v>28.1</v>
      </c>
      <c r="P250" s="149">
        <v>27.5</v>
      </c>
      <c r="Q250" s="1"/>
      <c r="R250" s="1"/>
      <c r="S250" s="1"/>
      <c r="T250" s="1"/>
      <c r="U250" s="1"/>
      <c r="V250" s="1"/>
      <c r="W250" s="1"/>
      <c r="X250" s="1"/>
      <c r="Y250" s="1"/>
      <c r="Z250" s="1"/>
      <c r="AA250" s="1"/>
      <c r="AB250" s="1"/>
    </row>
    <row r="251" spans="1:28" s="53" customFormat="1" x14ac:dyDescent="0.2">
      <c r="A251" s="53">
        <v>16</v>
      </c>
      <c r="B251" s="54">
        <v>15</v>
      </c>
      <c r="C251" s="79" t="s">
        <v>133</v>
      </c>
      <c r="D251" s="150">
        <v>1</v>
      </c>
      <c r="E251" s="151">
        <v>3</v>
      </c>
      <c r="F251" s="151">
        <v>4</v>
      </c>
      <c r="G251" s="151">
        <v>1</v>
      </c>
      <c r="H251" s="151">
        <v>3</v>
      </c>
      <c r="I251" s="152">
        <v>1</v>
      </c>
      <c r="J251" s="60"/>
      <c r="K251" s="153">
        <v>30.2</v>
      </c>
      <c r="L251" s="154">
        <v>89.6</v>
      </c>
      <c r="M251" s="154">
        <v>116.9</v>
      </c>
      <c r="N251" s="154">
        <v>28.6</v>
      </c>
      <c r="O251" s="154">
        <v>84.2</v>
      </c>
      <c r="P251" s="155">
        <v>27.5</v>
      </c>
      <c r="Q251" s="60"/>
      <c r="R251" s="60"/>
      <c r="S251" s="60"/>
      <c r="T251" s="60"/>
      <c r="U251" s="60"/>
      <c r="V251" s="60"/>
      <c r="W251" s="60"/>
      <c r="X251" s="60"/>
      <c r="Y251" s="60"/>
      <c r="Z251" s="60"/>
      <c r="AA251" s="60"/>
      <c r="AB251" s="60"/>
    </row>
    <row r="252" spans="1:28" x14ac:dyDescent="0.2">
      <c r="A252" s="11">
        <v>16</v>
      </c>
      <c r="B252" s="30">
        <v>16</v>
      </c>
      <c r="C252" s="77" t="s">
        <v>69</v>
      </c>
      <c r="D252" s="139">
        <v>0</v>
      </c>
      <c r="E252" s="140">
        <v>1</v>
      </c>
      <c r="F252" s="140">
        <v>0</v>
      </c>
      <c r="G252" s="140">
        <v>0</v>
      </c>
      <c r="H252" s="140">
        <v>0</v>
      </c>
      <c r="I252" s="134">
        <v>0</v>
      </c>
      <c r="J252" s="1"/>
      <c r="K252" s="141">
        <v>0</v>
      </c>
      <c r="L252" s="142">
        <v>29.9</v>
      </c>
      <c r="M252" s="142">
        <v>0</v>
      </c>
      <c r="N252" s="142">
        <v>0</v>
      </c>
      <c r="O252" s="142">
        <v>0</v>
      </c>
      <c r="P252" s="137">
        <v>0</v>
      </c>
      <c r="Q252" s="1"/>
      <c r="R252" s="1"/>
      <c r="S252" s="1"/>
      <c r="T252" s="1"/>
      <c r="U252" s="1"/>
      <c r="V252" s="1"/>
      <c r="W252" s="1"/>
      <c r="X252" s="1"/>
      <c r="Y252" s="1"/>
      <c r="Z252" s="1"/>
      <c r="AA252" s="1"/>
      <c r="AB252" s="1"/>
    </row>
    <row r="253" spans="1:28" x14ac:dyDescent="0.2">
      <c r="C253" s="143" t="s">
        <v>70</v>
      </c>
      <c r="D253" s="179">
        <v>1</v>
      </c>
      <c r="E253" s="145">
        <v>4</v>
      </c>
      <c r="F253" s="145">
        <v>4</v>
      </c>
      <c r="G253" s="145">
        <v>1</v>
      </c>
      <c r="H253" s="145">
        <v>3</v>
      </c>
      <c r="I253" s="146">
        <v>1</v>
      </c>
      <c r="J253" s="1"/>
      <c r="K253" s="147">
        <v>30.2</v>
      </c>
      <c r="L253" s="148">
        <v>119.5</v>
      </c>
      <c r="M253" s="148">
        <v>116.9</v>
      </c>
      <c r="N253" s="148">
        <v>28.6</v>
      </c>
      <c r="O253" s="148">
        <v>84.2</v>
      </c>
      <c r="P253" s="149">
        <v>27.5</v>
      </c>
      <c r="Q253" s="1"/>
      <c r="R253" s="1"/>
      <c r="S253" s="1"/>
      <c r="T253" s="1"/>
      <c r="U253" s="1"/>
      <c r="V253" s="1"/>
      <c r="W253" s="1"/>
      <c r="X253" s="1"/>
      <c r="Y253" s="1"/>
      <c r="Z253" s="1"/>
      <c r="AA253" s="1"/>
      <c r="AB253" s="1"/>
    </row>
    <row r="254" spans="1:28" ht="13.5" thickBot="1" x14ac:dyDescent="0.25">
      <c r="C254" s="163" t="s">
        <v>71</v>
      </c>
      <c r="D254" s="181">
        <v>109</v>
      </c>
      <c r="E254" s="165">
        <v>83</v>
      </c>
      <c r="F254" s="165">
        <v>73</v>
      </c>
      <c r="G254" s="165">
        <v>79</v>
      </c>
      <c r="H254" s="165">
        <v>85</v>
      </c>
      <c r="I254" s="166">
        <v>98</v>
      </c>
      <c r="J254" s="1"/>
      <c r="K254" s="167">
        <v>3291.1</v>
      </c>
      <c r="L254" s="168">
        <v>2479.1</v>
      </c>
      <c r="M254" s="168">
        <v>2133.3000000000002</v>
      </c>
      <c r="N254" s="168">
        <v>2257.8000000000002</v>
      </c>
      <c r="O254" s="168">
        <v>2385</v>
      </c>
      <c r="P254" s="169">
        <v>2691.6</v>
      </c>
      <c r="Q254" s="1"/>
      <c r="R254" s="1"/>
      <c r="S254" s="1"/>
      <c r="T254" s="1"/>
      <c r="U254" s="1"/>
      <c r="V254" s="1"/>
      <c r="W254" s="1"/>
      <c r="X254" s="1"/>
      <c r="Y254" s="1"/>
      <c r="Z254" s="1"/>
      <c r="AA254" s="1"/>
      <c r="AB254" s="1"/>
    </row>
    <row r="255" spans="1:28" ht="13.5" thickTop="1" x14ac:dyDescent="0.2">
      <c r="A255" s="11">
        <v>16</v>
      </c>
      <c r="B255" s="30">
        <v>17</v>
      </c>
      <c r="C255" s="77" t="s">
        <v>134</v>
      </c>
      <c r="D255" s="139">
        <v>30</v>
      </c>
      <c r="E255" s="140">
        <v>16</v>
      </c>
      <c r="F255" s="140">
        <v>22</v>
      </c>
      <c r="G255" s="140">
        <v>33</v>
      </c>
      <c r="H255" s="140">
        <v>28</v>
      </c>
      <c r="I255" s="134">
        <v>25</v>
      </c>
      <c r="J255" s="1"/>
      <c r="K255" s="141">
        <v>905.8</v>
      </c>
      <c r="L255" s="142">
        <v>477.9</v>
      </c>
      <c r="M255" s="142">
        <v>642.9</v>
      </c>
      <c r="N255" s="142">
        <v>943.1</v>
      </c>
      <c r="O255" s="142">
        <v>785.6</v>
      </c>
      <c r="P255" s="137">
        <v>686.6</v>
      </c>
      <c r="Q255" s="1"/>
      <c r="R255" s="1"/>
      <c r="S255" s="1"/>
      <c r="T255" s="1"/>
      <c r="U255" s="1"/>
      <c r="V255" s="1"/>
      <c r="W255" s="1"/>
      <c r="X255" s="1"/>
      <c r="Y255" s="1"/>
      <c r="Z255" s="1"/>
      <c r="AA255" s="1"/>
      <c r="AB255" s="1"/>
    </row>
    <row r="256" spans="1:28" x14ac:dyDescent="0.2">
      <c r="A256" s="11">
        <v>16</v>
      </c>
      <c r="B256" s="30">
        <v>18</v>
      </c>
      <c r="C256" s="77" t="s">
        <v>135</v>
      </c>
      <c r="D256" s="139">
        <v>3</v>
      </c>
      <c r="E256" s="140">
        <v>2</v>
      </c>
      <c r="F256" s="140">
        <v>1</v>
      </c>
      <c r="G256" s="140">
        <v>2</v>
      </c>
      <c r="H256" s="140">
        <v>5</v>
      </c>
      <c r="I256" s="134">
        <v>3</v>
      </c>
      <c r="J256" s="1"/>
      <c r="K256" s="141">
        <v>90.6</v>
      </c>
      <c r="L256" s="142">
        <v>59.7</v>
      </c>
      <c r="M256" s="142">
        <v>29.2</v>
      </c>
      <c r="N256" s="142">
        <v>57.2</v>
      </c>
      <c r="O256" s="142">
        <v>140.30000000000001</v>
      </c>
      <c r="P256" s="137">
        <v>82.4</v>
      </c>
      <c r="Q256" s="1"/>
      <c r="R256" s="1"/>
      <c r="S256" s="1"/>
      <c r="T256" s="1"/>
      <c r="U256" s="1"/>
      <c r="V256" s="1"/>
      <c r="W256" s="1"/>
      <c r="X256" s="1"/>
      <c r="Y256" s="1"/>
      <c r="Z256" s="1"/>
      <c r="AA256" s="1"/>
      <c r="AB256" s="1"/>
    </row>
    <row r="257" spans="1:28" x14ac:dyDescent="0.2">
      <c r="C257" s="143" t="s">
        <v>136</v>
      </c>
      <c r="D257" s="179">
        <v>33</v>
      </c>
      <c r="E257" s="145">
        <v>18</v>
      </c>
      <c r="F257" s="145">
        <v>23</v>
      </c>
      <c r="G257" s="145">
        <v>35</v>
      </c>
      <c r="H257" s="145">
        <v>33</v>
      </c>
      <c r="I257" s="146">
        <v>28</v>
      </c>
      <c r="J257" s="1"/>
      <c r="K257" s="147">
        <v>996.4</v>
      </c>
      <c r="L257" s="148">
        <v>537.6</v>
      </c>
      <c r="M257" s="148">
        <v>672.1</v>
      </c>
      <c r="N257" s="148">
        <v>1000.3</v>
      </c>
      <c r="O257" s="148">
        <v>925.9</v>
      </c>
      <c r="P257" s="149">
        <v>769</v>
      </c>
      <c r="Q257" s="1"/>
      <c r="R257" s="1"/>
      <c r="S257" s="1"/>
      <c r="T257" s="1"/>
      <c r="U257" s="1"/>
      <c r="V257" s="1"/>
      <c r="W257" s="1"/>
      <c r="X257" s="1"/>
      <c r="Y257" s="1"/>
      <c r="Z257" s="1"/>
      <c r="AA257" s="1"/>
      <c r="AB257" s="1"/>
    </row>
    <row r="258" spans="1:28" x14ac:dyDescent="0.2">
      <c r="A258" s="11">
        <v>16</v>
      </c>
      <c r="B258" s="30">
        <v>19</v>
      </c>
      <c r="C258" s="77" t="s">
        <v>137</v>
      </c>
      <c r="D258" s="139">
        <v>54</v>
      </c>
      <c r="E258" s="140">
        <v>19</v>
      </c>
      <c r="F258" s="140">
        <v>13</v>
      </c>
      <c r="G258" s="140">
        <v>47</v>
      </c>
      <c r="H258" s="140">
        <v>41</v>
      </c>
      <c r="I258" s="134">
        <v>44</v>
      </c>
      <c r="J258" s="1"/>
      <c r="K258" s="141">
        <v>1630.4</v>
      </c>
      <c r="L258" s="142">
        <v>567.5</v>
      </c>
      <c r="M258" s="142">
        <v>379.9</v>
      </c>
      <c r="N258" s="142">
        <v>1343.2</v>
      </c>
      <c r="O258" s="142">
        <v>1150.4000000000001</v>
      </c>
      <c r="P258" s="137">
        <v>1208.5</v>
      </c>
      <c r="Q258" s="1"/>
      <c r="R258" s="1"/>
      <c r="S258" s="1"/>
      <c r="T258" s="1"/>
      <c r="U258" s="1"/>
      <c r="V258" s="1"/>
      <c r="W258" s="1"/>
      <c r="X258" s="1"/>
      <c r="Y258" s="1"/>
      <c r="Z258" s="1"/>
      <c r="AA258" s="1"/>
      <c r="AB258" s="1"/>
    </row>
    <row r="259" spans="1:28" x14ac:dyDescent="0.2">
      <c r="A259" s="11">
        <v>16</v>
      </c>
      <c r="B259" s="30">
        <v>20</v>
      </c>
      <c r="C259" s="77" t="s">
        <v>138</v>
      </c>
      <c r="D259" s="139">
        <v>8</v>
      </c>
      <c r="E259" s="140">
        <v>2</v>
      </c>
      <c r="F259" s="140">
        <v>1</v>
      </c>
      <c r="G259" s="140">
        <v>0</v>
      </c>
      <c r="H259" s="140">
        <v>4</v>
      </c>
      <c r="I259" s="134">
        <v>6</v>
      </c>
      <c r="J259" s="1"/>
      <c r="K259" s="141">
        <v>241.5</v>
      </c>
      <c r="L259" s="142">
        <v>59.7</v>
      </c>
      <c r="M259" s="142">
        <v>29.2</v>
      </c>
      <c r="N259" s="142">
        <v>0</v>
      </c>
      <c r="O259" s="142">
        <v>112.2</v>
      </c>
      <c r="P259" s="137">
        <v>164.8</v>
      </c>
      <c r="Q259" s="1"/>
      <c r="R259" s="1"/>
      <c r="S259" s="1"/>
      <c r="T259" s="1"/>
      <c r="U259" s="1"/>
      <c r="V259" s="1"/>
      <c r="W259" s="1"/>
      <c r="X259" s="1"/>
      <c r="Y259" s="1"/>
      <c r="Z259" s="1"/>
      <c r="AA259" s="1"/>
      <c r="AB259" s="1"/>
    </row>
    <row r="260" spans="1:28" x14ac:dyDescent="0.2">
      <c r="C260" s="143" t="s">
        <v>139</v>
      </c>
      <c r="D260" s="179">
        <v>62</v>
      </c>
      <c r="E260" s="145">
        <v>21</v>
      </c>
      <c r="F260" s="145">
        <v>14</v>
      </c>
      <c r="G260" s="145">
        <v>47</v>
      </c>
      <c r="H260" s="145">
        <v>45</v>
      </c>
      <c r="I260" s="146">
        <v>50</v>
      </c>
      <c r="J260" s="1"/>
      <c r="K260" s="147">
        <v>1872</v>
      </c>
      <c r="L260" s="148">
        <v>627.20000000000005</v>
      </c>
      <c r="M260" s="148">
        <v>409.1</v>
      </c>
      <c r="N260" s="148">
        <v>1343.2</v>
      </c>
      <c r="O260" s="148">
        <v>1262.5999999999999</v>
      </c>
      <c r="P260" s="149">
        <v>1373.2</v>
      </c>
      <c r="Q260" s="1"/>
      <c r="R260" s="1"/>
      <c r="S260" s="1"/>
      <c r="T260" s="1"/>
      <c r="U260" s="1"/>
      <c r="V260" s="1"/>
      <c r="W260" s="1"/>
      <c r="X260" s="1"/>
      <c r="Y260" s="1"/>
      <c r="Z260" s="1"/>
      <c r="AA260" s="1"/>
      <c r="AB260" s="1"/>
    </row>
    <row r="261" spans="1:28" x14ac:dyDescent="0.2">
      <c r="A261" s="11">
        <v>16</v>
      </c>
      <c r="B261" s="30">
        <v>23</v>
      </c>
      <c r="C261" s="77" t="s">
        <v>140</v>
      </c>
      <c r="D261" s="139">
        <v>15</v>
      </c>
      <c r="E261" s="140">
        <v>11</v>
      </c>
      <c r="F261" s="140">
        <v>4</v>
      </c>
      <c r="G261" s="140">
        <v>23</v>
      </c>
      <c r="H261" s="140">
        <v>5</v>
      </c>
      <c r="I261" s="134">
        <v>11</v>
      </c>
      <c r="J261" s="1"/>
      <c r="K261" s="141">
        <v>452.9</v>
      </c>
      <c r="L261" s="142">
        <v>328.6</v>
      </c>
      <c r="M261" s="142">
        <v>116.9</v>
      </c>
      <c r="N261" s="142">
        <v>657.3</v>
      </c>
      <c r="O261" s="142">
        <v>140.30000000000001</v>
      </c>
      <c r="P261" s="137">
        <v>302.10000000000002</v>
      </c>
      <c r="Q261" s="1"/>
      <c r="R261" s="1"/>
      <c r="S261" s="1"/>
      <c r="T261" s="1"/>
      <c r="U261" s="1"/>
      <c r="V261" s="1"/>
      <c r="W261" s="1"/>
      <c r="X261" s="1"/>
      <c r="Y261" s="1"/>
      <c r="Z261" s="1"/>
      <c r="AA261" s="1"/>
      <c r="AB261" s="1"/>
    </row>
    <row r="262" spans="1:28" x14ac:dyDescent="0.2">
      <c r="A262" s="11">
        <v>16</v>
      </c>
      <c r="B262" s="30">
        <v>24</v>
      </c>
      <c r="C262" s="77" t="s">
        <v>141</v>
      </c>
      <c r="D262" s="139">
        <v>7</v>
      </c>
      <c r="E262" s="140">
        <v>5</v>
      </c>
      <c r="F262" s="140">
        <v>3</v>
      </c>
      <c r="G262" s="140">
        <v>6</v>
      </c>
      <c r="H262" s="140">
        <v>3</v>
      </c>
      <c r="I262" s="134">
        <v>4</v>
      </c>
      <c r="J262" s="1"/>
      <c r="K262" s="141">
        <v>211.4</v>
      </c>
      <c r="L262" s="142">
        <v>149.30000000000001</v>
      </c>
      <c r="M262" s="142">
        <v>87.7</v>
      </c>
      <c r="N262" s="142">
        <v>171.5</v>
      </c>
      <c r="O262" s="142">
        <v>84.2</v>
      </c>
      <c r="P262" s="137">
        <v>109.9</v>
      </c>
      <c r="Q262" s="1"/>
      <c r="R262" s="1"/>
      <c r="S262" s="1"/>
      <c r="T262" s="1"/>
      <c r="U262" s="1"/>
      <c r="V262" s="1"/>
      <c r="W262" s="1"/>
      <c r="X262" s="1"/>
      <c r="Y262" s="1"/>
      <c r="Z262" s="1"/>
      <c r="AA262" s="1"/>
      <c r="AB262" s="1"/>
    </row>
    <row r="263" spans="1:28" x14ac:dyDescent="0.2">
      <c r="C263" s="143" t="s">
        <v>80</v>
      </c>
      <c r="D263" s="179">
        <v>22</v>
      </c>
      <c r="E263" s="145">
        <v>16</v>
      </c>
      <c r="F263" s="145">
        <v>7</v>
      </c>
      <c r="G263" s="145">
        <v>29</v>
      </c>
      <c r="H263" s="145">
        <v>8</v>
      </c>
      <c r="I263" s="146">
        <v>15</v>
      </c>
      <c r="J263" s="1"/>
      <c r="K263" s="147">
        <v>664.3</v>
      </c>
      <c r="L263" s="148">
        <v>477.9</v>
      </c>
      <c r="M263" s="148">
        <v>204.6</v>
      </c>
      <c r="N263" s="148">
        <v>828.8</v>
      </c>
      <c r="O263" s="148">
        <v>224.5</v>
      </c>
      <c r="P263" s="149">
        <v>412</v>
      </c>
      <c r="Q263" s="1"/>
      <c r="R263" s="1"/>
      <c r="S263" s="1"/>
      <c r="T263" s="1"/>
      <c r="U263" s="1"/>
      <c r="V263" s="1"/>
      <c r="W263" s="1"/>
      <c r="X263" s="1"/>
      <c r="Y263" s="1"/>
      <c r="Z263" s="1"/>
      <c r="AA263" s="1"/>
      <c r="AB263" s="1"/>
    </row>
    <row r="264" spans="1:28" x14ac:dyDescent="0.2">
      <c r="A264" s="11">
        <v>16</v>
      </c>
      <c r="B264" s="30">
        <v>25</v>
      </c>
      <c r="C264" s="157" t="s">
        <v>142</v>
      </c>
      <c r="D264" s="180">
        <v>115</v>
      </c>
      <c r="E264" s="158">
        <v>73</v>
      </c>
      <c r="F264" s="158">
        <v>54</v>
      </c>
      <c r="G264" s="158">
        <v>77</v>
      </c>
      <c r="H264" s="158">
        <v>96</v>
      </c>
      <c r="I264" s="159">
        <v>105</v>
      </c>
      <c r="J264" s="1"/>
      <c r="K264" s="160">
        <v>3472.2</v>
      </c>
      <c r="L264" s="161">
        <v>2180.4</v>
      </c>
      <c r="M264" s="161">
        <v>1578</v>
      </c>
      <c r="N264" s="161">
        <v>2200.6</v>
      </c>
      <c r="O264" s="161">
        <v>2693.6</v>
      </c>
      <c r="P264" s="162">
        <v>2883.8</v>
      </c>
      <c r="Q264" s="1"/>
      <c r="R264" s="1"/>
      <c r="S264" s="1"/>
      <c r="T264" s="1"/>
      <c r="U264" s="1"/>
      <c r="V264" s="1"/>
      <c r="W264" s="1"/>
      <c r="X264" s="1"/>
      <c r="Y264" s="1"/>
      <c r="Z264" s="1"/>
      <c r="AA264" s="1"/>
      <c r="AB264" s="1"/>
    </row>
    <row r="265" spans="1:28" x14ac:dyDescent="0.2">
      <c r="A265" s="11">
        <v>16</v>
      </c>
      <c r="B265" s="30">
        <v>26</v>
      </c>
      <c r="C265" s="157" t="s">
        <v>143</v>
      </c>
      <c r="D265" s="180">
        <v>99</v>
      </c>
      <c r="E265" s="158">
        <v>83</v>
      </c>
      <c r="F265" s="158">
        <v>60</v>
      </c>
      <c r="G265" s="158">
        <v>125</v>
      </c>
      <c r="H265" s="158">
        <v>139</v>
      </c>
      <c r="I265" s="159">
        <v>109</v>
      </c>
      <c r="J265" s="1"/>
      <c r="K265" s="160">
        <v>2989.1</v>
      </c>
      <c r="L265" s="161">
        <v>2479.1</v>
      </c>
      <c r="M265" s="161">
        <v>1753.4</v>
      </c>
      <c r="N265" s="161">
        <v>3572.4</v>
      </c>
      <c r="O265" s="161">
        <v>3900.1</v>
      </c>
      <c r="P265" s="162">
        <v>2993.7</v>
      </c>
      <c r="Q265" s="1"/>
      <c r="R265" s="1"/>
      <c r="S265" s="1"/>
      <c r="T265" s="1"/>
      <c r="U265" s="1"/>
      <c r="V265" s="1"/>
      <c r="W265" s="1"/>
      <c r="X265" s="1"/>
      <c r="Y265" s="1"/>
      <c r="Z265" s="1"/>
      <c r="AA265" s="1"/>
      <c r="AB265" s="1"/>
    </row>
    <row r="266" spans="1:28" ht="13.5" thickBot="1" x14ac:dyDescent="0.25">
      <c r="C266" s="80" t="s">
        <v>83</v>
      </c>
      <c r="D266" s="164">
        <v>331</v>
      </c>
      <c r="E266" s="171">
        <v>211</v>
      </c>
      <c r="F266" s="171">
        <v>158</v>
      </c>
      <c r="G266" s="171">
        <v>313</v>
      </c>
      <c r="H266" s="171">
        <v>321</v>
      </c>
      <c r="I266" s="172">
        <v>307</v>
      </c>
      <c r="J266" s="1"/>
      <c r="K266" s="173">
        <v>9994</v>
      </c>
      <c r="L266" s="174">
        <v>6302.3</v>
      </c>
      <c r="M266" s="174">
        <v>4617.2</v>
      </c>
      <c r="N266" s="174">
        <v>8945.4</v>
      </c>
      <c r="O266" s="174">
        <v>9006.7000000000007</v>
      </c>
      <c r="P266" s="175">
        <v>8431.7000000000007</v>
      </c>
      <c r="Q266" s="1"/>
      <c r="R266" s="1"/>
      <c r="S266" s="1"/>
      <c r="T266" s="1"/>
      <c r="U266" s="1"/>
      <c r="V266" s="1"/>
      <c r="W266" s="1"/>
      <c r="X266" s="1"/>
      <c r="Y266" s="1"/>
      <c r="Z266" s="1"/>
      <c r="AA266" s="1"/>
      <c r="AB266" s="1"/>
    </row>
    <row r="267" spans="1:28" ht="13.5" thickTop="1" x14ac:dyDescent="0.2">
      <c r="C267" s="71" t="s">
        <v>84</v>
      </c>
    </row>
    <row r="269" spans="1:28" s="25" customFormat="1" ht="12.75" customHeight="1" x14ac:dyDescent="0.25">
      <c r="A269" s="11"/>
      <c r="B269" s="30"/>
      <c r="C269" s="29" t="s">
        <v>151</v>
      </c>
    </row>
    <row r="270" spans="1:28" s="25" customFormat="1" ht="13.5" customHeight="1" x14ac:dyDescent="0.25">
      <c r="A270" s="11"/>
      <c r="B270" s="30"/>
      <c r="C270" s="29" t="s">
        <v>117</v>
      </c>
      <c r="K270" s="127" t="s">
        <v>118</v>
      </c>
    </row>
    <row r="271" spans="1:28" x14ac:dyDescent="0.2">
      <c r="C271" s="31" t="s">
        <v>23</v>
      </c>
      <c r="D271" s="128" t="s">
        <v>119</v>
      </c>
      <c r="E271" s="129" t="s">
        <v>120</v>
      </c>
      <c r="F271" s="129" t="s">
        <v>121</v>
      </c>
      <c r="G271" s="129" t="s">
        <v>122</v>
      </c>
      <c r="H271" s="129" t="s">
        <v>123</v>
      </c>
      <c r="I271" s="176" t="s">
        <v>124</v>
      </c>
      <c r="J271" s="1"/>
      <c r="K271" s="128" t="s">
        <v>119</v>
      </c>
      <c r="L271" s="129" t="s">
        <v>120</v>
      </c>
      <c r="M271" s="129" t="s">
        <v>121</v>
      </c>
      <c r="N271" s="129" t="s">
        <v>122</v>
      </c>
      <c r="O271" s="129" t="s">
        <v>123</v>
      </c>
      <c r="P271" s="176" t="s">
        <v>124</v>
      </c>
      <c r="Q271" s="1"/>
      <c r="R271" s="1"/>
      <c r="S271" s="1"/>
      <c r="T271" s="1"/>
      <c r="U271" s="1"/>
      <c r="V271" s="1"/>
      <c r="W271" s="1"/>
      <c r="X271" s="1"/>
      <c r="Y271" s="1"/>
      <c r="Z271" s="1"/>
      <c r="AA271" s="1"/>
      <c r="AB271" s="1"/>
    </row>
    <row r="272" spans="1:28" x14ac:dyDescent="0.2">
      <c r="A272" s="11">
        <v>17</v>
      </c>
      <c r="B272" s="30">
        <v>1</v>
      </c>
      <c r="C272" s="76" t="s">
        <v>51</v>
      </c>
      <c r="D272" s="132">
        <v>0</v>
      </c>
      <c r="E272" s="133">
        <v>1</v>
      </c>
      <c r="F272" s="133">
        <v>1</v>
      </c>
      <c r="G272" s="133">
        <v>1</v>
      </c>
      <c r="H272" s="133">
        <v>1</v>
      </c>
      <c r="I272" s="177">
        <v>1</v>
      </c>
      <c r="J272" s="1"/>
      <c r="K272" s="135">
        <v>0</v>
      </c>
      <c r="L272" s="136">
        <v>1.3</v>
      </c>
      <c r="M272" s="136">
        <v>1.3</v>
      </c>
      <c r="N272" s="136">
        <v>1.3</v>
      </c>
      <c r="O272" s="136">
        <v>1.3</v>
      </c>
      <c r="P272" s="178">
        <v>1.3</v>
      </c>
      <c r="Q272" s="1"/>
      <c r="R272" s="1"/>
      <c r="S272" s="1"/>
      <c r="T272" s="1"/>
      <c r="U272" s="1"/>
      <c r="V272" s="1"/>
      <c r="W272" s="1"/>
      <c r="X272" s="1"/>
      <c r="Y272" s="1"/>
      <c r="Z272" s="1"/>
      <c r="AA272" s="1"/>
      <c r="AB272" s="1"/>
    </row>
    <row r="273" spans="1:28" x14ac:dyDescent="0.2">
      <c r="A273" s="11">
        <v>17</v>
      </c>
      <c r="B273" s="30">
        <v>2</v>
      </c>
      <c r="C273" s="77" t="s">
        <v>52</v>
      </c>
      <c r="D273" s="139">
        <v>0</v>
      </c>
      <c r="E273" s="140">
        <v>1</v>
      </c>
      <c r="F273" s="140">
        <v>1</v>
      </c>
      <c r="G273" s="140">
        <v>0</v>
      </c>
      <c r="H273" s="140">
        <v>1</v>
      </c>
      <c r="I273" s="134">
        <v>0</v>
      </c>
      <c r="J273" s="1"/>
      <c r="K273" s="141">
        <v>0</v>
      </c>
      <c r="L273" s="142">
        <v>1.3</v>
      </c>
      <c r="M273" s="142">
        <v>1.3</v>
      </c>
      <c r="N273" s="142">
        <v>0</v>
      </c>
      <c r="O273" s="142">
        <v>1.3</v>
      </c>
      <c r="P273" s="137">
        <v>0</v>
      </c>
      <c r="Q273" s="1"/>
      <c r="R273" s="1"/>
      <c r="S273" s="1"/>
      <c r="T273" s="1"/>
      <c r="U273" s="1"/>
      <c r="V273" s="1"/>
      <c r="W273" s="1"/>
      <c r="X273" s="1"/>
      <c r="Y273" s="1"/>
      <c r="Z273" s="1"/>
      <c r="AA273" s="1"/>
      <c r="AB273" s="1"/>
    </row>
    <row r="274" spans="1:28" x14ac:dyDescent="0.2">
      <c r="A274" s="11">
        <v>17</v>
      </c>
      <c r="B274" s="30">
        <v>4</v>
      </c>
      <c r="C274" s="77" t="s">
        <v>125</v>
      </c>
      <c r="D274" s="139">
        <v>1</v>
      </c>
      <c r="E274" s="140">
        <v>1</v>
      </c>
      <c r="F274" s="140">
        <v>1</v>
      </c>
      <c r="G274" s="140">
        <v>2</v>
      </c>
      <c r="H274" s="140">
        <v>1</v>
      </c>
      <c r="I274" s="134">
        <v>1</v>
      </c>
      <c r="J274" s="1"/>
      <c r="K274" s="141">
        <v>1.3</v>
      </c>
      <c r="L274" s="142">
        <v>1.3</v>
      </c>
      <c r="M274" s="142">
        <v>1.3</v>
      </c>
      <c r="N274" s="142">
        <v>2.6</v>
      </c>
      <c r="O274" s="142">
        <v>1.3</v>
      </c>
      <c r="P274" s="137">
        <v>1.3</v>
      </c>
      <c r="Q274" s="1"/>
      <c r="R274" s="1"/>
      <c r="S274" s="1"/>
      <c r="T274" s="1"/>
      <c r="U274" s="1"/>
      <c r="V274" s="1"/>
      <c r="W274" s="1"/>
      <c r="X274" s="1"/>
      <c r="Y274" s="1"/>
      <c r="Z274" s="1"/>
      <c r="AA274" s="1"/>
      <c r="AB274" s="1"/>
    </row>
    <row r="275" spans="1:28" x14ac:dyDescent="0.2">
      <c r="A275" s="11">
        <v>17</v>
      </c>
      <c r="B275" s="30">
        <v>5</v>
      </c>
      <c r="C275" s="77" t="s">
        <v>126</v>
      </c>
      <c r="D275" s="139">
        <v>2</v>
      </c>
      <c r="E275" s="140">
        <v>0</v>
      </c>
      <c r="F275" s="140">
        <v>1</v>
      </c>
      <c r="G275" s="140">
        <v>2</v>
      </c>
      <c r="H275" s="140">
        <v>3</v>
      </c>
      <c r="I275" s="134">
        <v>2</v>
      </c>
      <c r="J275" s="1"/>
      <c r="K275" s="141">
        <v>2.5</v>
      </c>
      <c r="L275" s="142">
        <v>0</v>
      </c>
      <c r="M275" s="142">
        <v>1.3</v>
      </c>
      <c r="N275" s="142">
        <v>2.6</v>
      </c>
      <c r="O275" s="142">
        <v>3.9</v>
      </c>
      <c r="P275" s="137">
        <v>2.6</v>
      </c>
      <c r="Q275" s="1"/>
      <c r="R275" s="1"/>
      <c r="S275" s="1"/>
      <c r="T275" s="1"/>
      <c r="U275" s="1"/>
      <c r="V275" s="1"/>
      <c r="W275" s="1"/>
      <c r="X275" s="1"/>
      <c r="Y275" s="1"/>
      <c r="Z275" s="1"/>
      <c r="AA275" s="1"/>
      <c r="AB275" s="1"/>
    </row>
    <row r="276" spans="1:28" x14ac:dyDescent="0.2">
      <c r="C276" s="143" t="s">
        <v>55</v>
      </c>
      <c r="D276" s="179">
        <v>3</v>
      </c>
      <c r="E276" s="145">
        <v>3</v>
      </c>
      <c r="F276" s="145">
        <v>4</v>
      </c>
      <c r="G276" s="145">
        <v>5</v>
      </c>
      <c r="H276" s="145">
        <v>6</v>
      </c>
      <c r="I276" s="146">
        <v>4</v>
      </c>
      <c r="J276" s="1"/>
      <c r="K276" s="147">
        <v>3.8</v>
      </c>
      <c r="L276" s="148">
        <v>3.8</v>
      </c>
      <c r="M276" s="148">
        <v>5.2</v>
      </c>
      <c r="N276" s="148">
        <v>6.5</v>
      </c>
      <c r="O276" s="148">
        <v>7.9</v>
      </c>
      <c r="P276" s="149">
        <v>5.2</v>
      </c>
      <c r="Q276" s="1"/>
      <c r="R276" s="1"/>
      <c r="S276" s="1"/>
      <c r="T276" s="1"/>
      <c r="U276" s="1"/>
      <c r="V276" s="1"/>
      <c r="W276" s="1"/>
      <c r="X276" s="1"/>
      <c r="Y276" s="1"/>
      <c r="Z276" s="1"/>
      <c r="AA276" s="1"/>
      <c r="AB276" s="1"/>
    </row>
    <row r="277" spans="1:28" s="53" customFormat="1" x14ac:dyDescent="0.2">
      <c r="A277" s="53">
        <v>17</v>
      </c>
      <c r="B277" s="54">
        <v>6</v>
      </c>
      <c r="C277" s="79" t="s">
        <v>127</v>
      </c>
      <c r="D277" s="150">
        <v>2077</v>
      </c>
      <c r="E277" s="151">
        <v>1951</v>
      </c>
      <c r="F277" s="151">
        <v>1989</v>
      </c>
      <c r="G277" s="151">
        <v>2484</v>
      </c>
      <c r="H277" s="151">
        <v>2476</v>
      </c>
      <c r="I277" s="152">
        <v>3211</v>
      </c>
      <c r="J277" s="60"/>
      <c r="K277" s="153">
        <v>2624.9</v>
      </c>
      <c r="L277" s="154">
        <v>2503.8000000000002</v>
      </c>
      <c r="M277" s="154">
        <v>2585.3000000000002</v>
      </c>
      <c r="N277" s="154">
        <v>3233.9</v>
      </c>
      <c r="O277" s="154">
        <v>3242.4</v>
      </c>
      <c r="P277" s="155">
        <v>4177.7</v>
      </c>
      <c r="Q277" s="60"/>
      <c r="R277" s="60"/>
      <c r="S277" s="60"/>
      <c r="T277" s="60"/>
      <c r="U277" s="60"/>
      <c r="V277" s="60"/>
      <c r="W277" s="60"/>
      <c r="X277" s="60"/>
      <c r="Y277" s="60"/>
      <c r="Z277" s="60"/>
      <c r="AA277" s="60"/>
      <c r="AB277" s="60"/>
    </row>
    <row r="278" spans="1:28" x14ac:dyDescent="0.2">
      <c r="A278" s="11">
        <v>17</v>
      </c>
      <c r="B278" s="30">
        <v>7</v>
      </c>
      <c r="C278" s="77" t="s">
        <v>57</v>
      </c>
      <c r="D278" s="139">
        <v>3</v>
      </c>
      <c r="E278" s="140">
        <v>3</v>
      </c>
      <c r="F278" s="140">
        <v>6</v>
      </c>
      <c r="G278" s="140">
        <v>9</v>
      </c>
      <c r="H278" s="140">
        <v>7</v>
      </c>
      <c r="I278" s="134">
        <v>3</v>
      </c>
      <c r="J278" s="1"/>
      <c r="K278" s="141">
        <v>3.8</v>
      </c>
      <c r="L278" s="142">
        <v>3.8</v>
      </c>
      <c r="M278" s="142">
        <v>7.8</v>
      </c>
      <c r="N278" s="142">
        <v>11.7</v>
      </c>
      <c r="O278" s="142">
        <v>9.1999999999999993</v>
      </c>
      <c r="P278" s="137">
        <v>3.9</v>
      </c>
      <c r="Q278" s="1"/>
      <c r="R278" s="1"/>
      <c r="S278" s="1"/>
      <c r="T278" s="1"/>
      <c r="U278" s="1"/>
      <c r="V278" s="1"/>
      <c r="W278" s="1"/>
      <c r="X278" s="1"/>
      <c r="Y278" s="1"/>
      <c r="Z278" s="1"/>
      <c r="AA278" s="1"/>
      <c r="AB278" s="1"/>
    </row>
    <row r="279" spans="1:28" x14ac:dyDescent="0.2">
      <c r="C279" s="143" t="s">
        <v>58</v>
      </c>
      <c r="D279" s="179">
        <v>2080</v>
      </c>
      <c r="E279" s="145">
        <v>1954</v>
      </c>
      <c r="F279" s="145">
        <v>1995</v>
      </c>
      <c r="G279" s="145">
        <v>2493</v>
      </c>
      <c r="H279" s="145">
        <v>2483</v>
      </c>
      <c r="I279" s="146">
        <v>3214</v>
      </c>
      <c r="J279" s="1"/>
      <c r="K279" s="147">
        <v>2628.7</v>
      </c>
      <c r="L279" s="148">
        <v>2507.6</v>
      </c>
      <c r="M279" s="148">
        <v>2593.1</v>
      </c>
      <c r="N279" s="148">
        <v>3245.6</v>
      </c>
      <c r="O279" s="148">
        <v>3251.6</v>
      </c>
      <c r="P279" s="149">
        <v>4181.6000000000004</v>
      </c>
      <c r="Q279" s="1"/>
      <c r="R279" s="1"/>
      <c r="S279" s="1"/>
      <c r="T279" s="1"/>
      <c r="U279" s="1"/>
      <c r="V279" s="1"/>
      <c r="W279" s="1"/>
      <c r="X279" s="1"/>
      <c r="Y279" s="1"/>
      <c r="Z279" s="1"/>
      <c r="AA279" s="1"/>
      <c r="AB279" s="1"/>
    </row>
    <row r="280" spans="1:28" s="53" customFormat="1" x14ac:dyDescent="0.2">
      <c r="A280" s="53">
        <v>17</v>
      </c>
      <c r="B280" s="54">
        <v>8</v>
      </c>
      <c r="C280" s="79" t="s">
        <v>59</v>
      </c>
      <c r="D280" s="150">
        <v>108</v>
      </c>
      <c r="E280" s="151">
        <v>79</v>
      </c>
      <c r="F280" s="151">
        <v>79</v>
      </c>
      <c r="G280" s="151">
        <v>84</v>
      </c>
      <c r="H280" s="151">
        <v>75</v>
      </c>
      <c r="I280" s="152">
        <v>96</v>
      </c>
      <c r="J280" s="60"/>
      <c r="K280" s="153">
        <v>136.5</v>
      </c>
      <c r="L280" s="154">
        <v>101.4</v>
      </c>
      <c r="M280" s="154">
        <v>102.7</v>
      </c>
      <c r="N280" s="154">
        <v>109.4</v>
      </c>
      <c r="O280" s="154">
        <v>98.2</v>
      </c>
      <c r="P280" s="155">
        <v>124.9</v>
      </c>
      <c r="Q280" s="60"/>
      <c r="R280" s="60"/>
      <c r="S280" s="60"/>
      <c r="T280" s="60"/>
      <c r="U280" s="60"/>
      <c r="V280" s="60"/>
      <c r="W280" s="60"/>
      <c r="X280" s="60"/>
      <c r="Y280" s="60"/>
      <c r="Z280" s="60"/>
      <c r="AA280" s="60"/>
      <c r="AB280" s="60"/>
    </row>
    <row r="281" spans="1:28" x14ac:dyDescent="0.2">
      <c r="A281" s="11">
        <v>17</v>
      </c>
      <c r="B281" s="30">
        <v>9</v>
      </c>
      <c r="C281" s="77" t="s">
        <v>60</v>
      </c>
      <c r="D281" s="139">
        <v>9</v>
      </c>
      <c r="E281" s="140">
        <v>12</v>
      </c>
      <c r="F281" s="140">
        <v>16</v>
      </c>
      <c r="G281" s="140">
        <v>39</v>
      </c>
      <c r="H281" s="140">
        <v>50</v>
      </c>
      <c r="I281" s="134">
        <v>30</v>
      </c>
      <c r="J281" s="1"/>
      <c r="K281" s="141">
        <v>11.4</v>
      </c>
      <c r="L281" s="142">
        <v>15.4</v>
      </c>
      <c r="M281" s="142">
        <v>20.8</v>
      </c>
      <c r="N281" s="142">
        <v>50.8</v>
      </c>
      <c r="O281" s="142">
        <v>65.5</v>
      </c>
      <c r="P281" s="137">
        <v>39</v>
      </c>
      <c r="Q281" s="1"/>
      <c r="R281" s="1"/>
      <c r="S281" s="1"/>
      <c r="T281" s="1"/>
      <c r="U281" s="1"/>
      <c r="V281" s="1"/>
      <c r="W281" s="1"/>
      <c r="X281" s="1"/>
      <c r="Y281" s="1"/>
      <c r="Z281" s="1"/>
      <c r="AA281" s="1"/>
      <c r="AB281" s="1"/>
    </row>
    <row r="282" spans="1:28" x14ac:dyDescent="0.2">
      <c r="C282" s="143" t="s">
        <v>61</v>
      </c>
      <c r="D282" s="179">
        <v>117</v>
      </c>
      <c r="E282" s="145">
        <v>91</v>
      </c>
      <c r="F282" s="145">
        <v>95</v>
      </c>
      <c r="G282" s="145">
        <v>123</v>
      </c>
      <c r="H282" s="145">
        <v>125</v>
      </c>
      <c r="I282" s="146">
        <v>126</v>
      </c>
      <c r="J282" s="1"/>
      <c r="K282" s="147">
        <v>147.9</v>
      </c>
      <c r="L282" s="148">
        <v>116.8</v>
      </c>
      <c r="M282" s="148">
        <v>123.5</v>
      </c>
      <c r="N282" s="148">
        <v>160.1</v>
      </c>
      <c r="O282" s="148">
        <v>163.69999999999999</v>
      </c>
      <c r="P282" s="149">
        <v>163.9</v>
      </c>
      <c r="Q282" s="1"/>
      <c r="R282" s="1"/>
      <c r="S282" s="1"/>
      <c r="T282" s="1"/>
      <c r="U282" s="1"/>
      <c r="V282" s="1"/>
      <c r="W282" s="1"/>
      <c r="X282" s="1"/>
      <c r="Y282" s="1"/>
      <c r="Z282" s="1"/>
      <c r="AA282" s="1"/>
      <c r="AB282" s="1"/>
    </row>
    <row r="283" spans="1:28" x14ac:dyDescent="0.2">
      <c r="A283" s="11">
        <v>17</v>
      </c>
      <c r="B283" s="30">
        <v>10</v>
      </c>
      <c r="C283" s="157" t="s">
        <v>128</v>
      </c>
      <c r="D283" s="180">
        <v>61</v>
      </c>
      <c r="E283" s="158">
        <v>57</v>
      </c>
      <c r="F283" s="158">
        <v>32</v>
      </c>
      <c r="G283" s="158">
        <v>68</v>
      </c>
      <c r="H283" s="158">
        <v>63</v>
      </c>
      <c r="I283" s="159">
        <v>57</v>
      </c>
      <c r="J283" s="1"/>
      <c r="K283" s="160">
        <v>77.099999999999994</v>
      </c>
      <c r="L283" s="161">
        <v>73.099999999999994</v>
      </c>
      <c r="M283" s="161">
        <v>41.6</v>
      </c>
      <c r="N283" s="161">
        <v>88.5</v>
      </c>
      <c r="O283" s="161">
        <v>82.5</v>
      </c>
      <c r="P283" s="162">
        <v>74.2</v>
      </c>
      <c r="Q283" s="1"/>
      <c r="R283" s="1"/>
      <c r="S283" s="1"/>
      <c r="T283" s="1"/>
      <c r="U283" s="1"/>
      <c r="V283" s="1"/>
      <c r="W283" s="1"/>
      <c r="X283" s="1"/>
      <c r="Y283" s="1"/>
      <c r="Z283" s="1"/>
      <c r="AA283" s="1"/>
      <c r="AB283" s="1"/>
    </row>
    <row r="284" spans="1:28" x14ac:dyDescent="0.2">
      <c r="A284" s="11">
        <v>17</v>
      </c>
      <c r="B284" s="30">
        <v>11</v>
      </c>
      <c r="C284" s="77" t="s">
        <v>129</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130</v>
      </c>
      <c r="D285" s="139">
        <v>14</v>
      </c>
      <c r="E285" s="140">
        <v>14</v>
      </c>
      <c r="F285" s="140">
        <v>19</v>
      </c>
      <c r="G285" s="140">
        <v>7</v>
      </c>
      <c r="H285" s="140">
        <v>14</v>
      </c>
      <c r="I285" s="134">
        <v>15</v>
      </c>
      <c r="J285" s="1"/>
      <c r="K285" s="141">
        <v>17.7</v>
      </c>
      <c r="L285" s="142">
        <v>18</v>
      </c>
      <c r="M285" s="142">
        <v>24.7</v>
      </c>
      <c r="N285" s="142">
        <v>9.1</v>
      </c>
      <c r="O285" s="142">
        <v>18.3</v>
      </c>
      <c r="P285" s="137">
        <v>19.5</v>
      </c>
      <c r="Q285" s="1"/>
      <c r="R285" s="1"/>
      <c r="S285" s="1"/>
      <c r="T285" s="1"/>
      <c r="U285" s="1"/>
      <c r="V285" s="1"/>
      <c r="W285" s="1"/>
      <c r="X285" s="1"/>
      <c r="Y285" s="1"/>
      <c r="Z285" s="1"/>
      <c r="AA285" s="1"/>
      <c r="AB285" s="1"/>
    </row>
    <row r="286" spans="1:28" x14ac:dyDescent="0.2">
      <c r="A286" s="11">
        <v>17</v>
      </c>
      <c r="B286" s="30">
        <v>13</v>
      </c>
      <c r="C286" s="77" t="s">
        <v>131</v>
      </c>
      <c r="D286" s="139">
        <v>26</v>
      </c>
      <c r="E286" s="140">
        <v>27</v>
      </c>
      <c r="F286" s="140">
        <v>25</v>
      </c>
      <c r="G286" s="140">
        <v>29</v>
      </c>
      <c r="H286" s="140">
        <v>24</v>
      </c>
      <c r="I286" s="134">
        <v>19</v>
      </c>
      <c r="J286" s="1"/>
      <c r="K286" s="141">
        <v>32.9</v>
      </c>
      <c r="L286" s="142">
        <v>34.6</v>
      </c>
      <c r="M286" s="142">
        <v>32.5</v>
      </c>
      <c r="N286" s="142">
        <v>37.799999999999997</v>
      </c>
      <c r="O286" s="142">
        <v>31.4</v>
      </c>
      <c r="P286" s="137">
        <v>24.7</v>
      </c>
      <c r="Q286" s="1"/>
      <c r="R286" s="1"/>
      <c r="S286" s="1"/>
      <c r="T286" s="1"/>
      <c r="U286" s="1"/>
      <c r="V286" s="1"/>
      <c r="W286" s="1"/>
      <c r="X286" s="1"/>
      <c r="Y286" s="1"/>
      <c r="Z286" s="1"/>
      <c r="AA286" s="1"/>
      <c r="AB286" s="1"/>
    </row>
    <row r="287" spans="1:28" x14ac:dyDescent="0.2">
      <c r="A287" s="11">
        <v>17</v>
      </c>
      <c r="B287" s="30">
        <v>14</v>
      </c>
      <c r="C287" s="77" t="s">
        <v>132</v>
      </c>
      <c r="D287" s="139">
        <v>75</v>
      </c>
      <c r="E287" s="140">
        <v>84</v>
      </c>
      <c r="F287" s="140">
        <v>82</v>
      </c>
      <c r="G287" s="140">
        <v>86</v>
      </c>
      <c r="H287" s="140">
        <v>76</v>
      </c>
      <c r="I287" s="134">
        <v>127</v>
      </c>
      <c r="J287" s="1"/>
      <c r="K287" s="141">
        <v>94.8</v>
      </c>
      <c r="L287" s="142">
        <v>107.8</v>
      </c>
      <c r="M287" s="142">
        <v>106.6</v>
      </c>
      <c r="N287" s="142">
        <v>112</v>
      </c>
      <c r="O287" s="142">
        <v>99.5</v>
      </c>
      <c r="P287" s="137">
        <v>165.2</v>
      </c>
      <c r="Q287" s="1"/>
      <c r="R287" s="1"/>
      <c r="S287" s="1"/>
      <c r="T287" s="1"/>
      <c r="U287" s="1"/>
      <c r="V287" s="1"/>
      <c r="W287" s="1"/>
      <c r="X287" s="1"/>
      <c r="Y287" s="1"/>
      <c r="Z287" s="1"/>
      <c r="AA287" s="1"/>
      <c r="AB287" s="1"/>
    </row>
    <row r="288" spans="1:28" x14ac:dyDescent="0.2">
      <c r="C288" s="143" t="s">
        <v>67</v>
      </c>
      <c r="D288" s="179">
        <v>115</v>
      </c>
      <c r="E288" s="145">
        <v>125</v>
      </c>
      <c r="F288" s="145">
        <v>126</v>
      </c>
      <c r="G288" s="145">
        <v>122</v>
      </c>
      <c r="H288" s="145">
        <v>114</v>
      </c>
      <c r="I288" s="146">
        <v>161</v>
      </c>
      <c r="J288" s="1"/>
      <c r="K288" s="147">
        <v>145.30000000000001</v>
      </c>
      <c r="L288" s="148">
        <v>160.4</v>
      </c>
      <c r="M288" s="148">
        <v>163.80000000000001</v>
      </c>
      <c r="N288" s="148">
        <v>158.80000000000001</v>
      </c>
      <c r="O288" s="148">
        <v>149.30000000000001</v>
      </c>
      <c r="P288" s="149">
        <v>209.5</v>
      </c>
      <c r="Q288" s="1"/>
      <c r="R288" s="1"/>
      <c r="S288" s="1"/>
      <c r="T288" s="1"/>
      <c r="U288" s="1"/>
      <c r="V288" s="1"/>
      <c r="W288" s="1"/>
      <c r="X288" s="1"/>
      <c r="Y288" s="1"/>
      <c r="Z288" s="1"/>
      <c r="AA288" s="1"/>
      <c r="AB288" s="1"/>
    </row>
    <row r="289" spans="1:28" s="53" customFormat="1" x14ac:dyDescent="0.2">
      <c r="A289" s="53">
        <v>17</v>
      </c>
      <c r="B289" s="54">
        <v>15</v>
      </c>
      <c r="C289" s="79" t="s">
        <v>133</v>
      </c>
      <c r="D289" s="150">
        <v>6</v>
      </c>
      <c r="E289" s="151">
        <v>5</v>
      </c>
      <c r="F289" s="151">
        <v>9</v>
      </c>
      <c r="G289" s="151">
        <v>12</v>
      </c>
      <c r="H289" s="151">
        <v>16</v>
      </c>
      <c r="I289" s="152">
        <v>19</v>
      </c>
      <c r="J289" s="60"/>
      <c r="K289" s="153">
        <v>7.6</v>
      </c>
      <c r="L289" s="154">
        <v>6.4</v>
      </c>
      <c r="M289" s="154">
        <v>11.7</v>
      </c>
      <c r="N289" s="154">
        <v>15.6</v>
      </c>
      <c r="O289" s="154">
        <v>21</v>
      </c>
      <c r="P289" s="155">
        <v>24.7</v>
      </c>
      <c r="Q289" s="60"/>
      <c r="R289" s="60"/>
      <c r="S289" s="60"/>
      <c r="T289" s="60"/>
      <c r="U289" s="60"/>
      <c r="V289" s="60"/>
      <c r="W289" s="60"/>
      <c r="X289" s="60"/>
      <c r="Y289" s="60"/>
      <c r="Z289" s="60"/>
      <c r="AA289" s="60"/>
      <c r="AB289" s="60"/>
    </row>
    <row r="290" spans="1:28" x14ac:dyDescent="0.2">
      <c r="A290" s="11">
        <v>17</v>
      </c>
      <c r="B290" s="30">
        <v>16</v>
      </c>
      <c r="C290" s="77" t="s">
        <v>69</v>
      </c>
      <c r="D290" s="139">
        <v>0</v>
      </c>
      <c r="E290" s="140">
        <v>0</v>
      </c>
      <c r="F290" s="140">
        <v>2</v>
      </c>
      <c r="G290" s="140">
        <v>0</v>
      </c>
      <c r="H290" s="140">
        <v>1</v>
      </c>
      <c r="I290" s="134">
        <v>0</v>
      </c>
      <c r="J290" s="1"/>
      <c r="K290" s="141">
        <v>0</v>
      </c>
      <c r="L290" s="142">
        <v>0</v>
      </c>
      <c r="M290" s="142">
        <v>2.6</v>
      </c>
      <c r="N290" s="142">
        <v>0</v>
      </c>
      <c r="O290" s="142">
        <v>1.3</v>
      </c>
      <c r="P290" s="137">
        <v>0</v>
      </c>
      <c r="Q290" s="1"/>
      <c r="R290" s="1"/>
      <c r="S290" s="1"/>
      <c r="T290" s="1"/>
      <c r="U290" s="1"/>
      <c r="V290" s="1"/>
      <c r="W290" s="1"/>
      <c r="X290" s="1"/>
      <c r="Y290" s="1"/>
      <c r="Z290" s="1"/>
      <c r="AA290" s="1"/>
      <c r="AB290" s="1"/>
    </row>
    <row r="291" spans="1:28" x14ac:dyDescent="0.2">
      <c r="C291" s="143" t="s">
        <v>70</v>
      </c>
      <c r="D291" s="179">
        <v>6</v>
      </c>
      <c r="E291" s="145">
        <v>5</v>
      </c>
      <c r="F291" s="145">
        <v>11</v>
      </c>
      <c r="G291" s="145">
        <v>12</v>
      </c>
      <c r="H291" s="145">
        <v>17</v>
      </c>
      <c r="I291" s="146">
        <v>19</v>
      </c>
      <c r="J291" s="1"/>
      <c r="K291" s="147">
        <v>7.6</v>
      </c>
      <c r="L291" s="148">
        <v>6.4</v>
      </c>
      <c r="M291" s="148">
        <v>14.3</v>
      </c>
      <c r="N291" s="148">
        <v>15.6</v>
      </c>
      <c r="O291" s="148">
        <v>22.3</v>
      </c>
      <c r="P291" s="149">
        <v>24.7</v>
      </c>
      <c r="Q291" s="1"/>
      <c r="R291" s="1"/>
      <c r="S291" s="1"/>
      <c r="T291" s="1"/>
      <c r="U291" s="1"/>
      <c r="V291" s="1"/>
      <c r="W291" s="1"/>
      <c r="X291" s="1"/>
      <c r="Y291" s="1"/>
      <c r="Z291" s="1"/>
      <c r="AA291" s="1"/>
      <c r="AB291" s="1"/>
    </row>
    <row r="292" spans="1:28" ht="13.5" thickBot="1" x14ac:dyDescent="0.25">
      <c r="C292" s="163" t="s">
        <v>71</v>
      </c>
      <c r="D292" s="181">
        <v>2382</v>
      </c>
      <c r="E292" s="165">
        <v>2235</v>
      </c>
      <c r="F292" s="165">
        <v>2263</v>
      </c>
      <c r="G292" s="165">
        <v>2823</v>
      </c>
      <c r="H292" s="165">
        <v>2808</v>
      </c>
      <c r="I292" s="166">
        <v>3581</v>
      </c>
      <c r="J292" s="1"/>
      <c r="K292" s="167">
        <v>3010.4</v>
      </c>
      <c r="L292" s="168">
        <v>2868.2</v>
      </c>
      <c r="M292" s="168">
        <v>2941.4</v>
      </c>
      <c r="N292" s="168">
        <v>3675.3</v>
      </c>
      <c r="O292" s="168">
        <v>3677.2</v>
      </c>
      <c r="P292" s="169">
        <v>4659.1000000000004</v>
      </c>
      <c r="Q292" s="1"/>
      <c r="R292" s="1"/>
      <c r="S292" s="1"/>
      <c r="T292" s="1"/>
      <c r="U292" s="1"/>
      <c r="V292" s="1"/>
      <c r="W292" s="1"/>
      <c r="X292" s="1"/>
      <c r="Y292" s="1"/>
      <c r="Z292" s="1"/>
      <c r="AA292" s="1"/>
      <c r="AB292" s="1"/>
    </row>
    <row r="293" spans="1:28" ht="13.5" thickTop="1" x14ac:dyDescent="0.2">
      <c r="A293" s="11">
        <v>17</v>
      </c>
      <c r="B293" s="30">
        <v>17</v>
      </c>
      <c r="C293" s="77" t="s">
        <v>134</v>
      </c>
      <c r="D293" s="139">
        <v>396</v>
      </c>
      <c r="E293" s="140">
        <v>453</v>
      </c>
      <c r="F293" s="140">
        <v>356</v>
      </c>
      <c r="G293" s="140">
        <v>407</v>
      </c>
      <c r="H293" s="140">
        <v>493</v>
      </c>
      <c r="I293" s="134">
        <v>576</v>
      </c>
      <c r="J293" s="1"/>
      <c r="K293" s="141">
        <v>500.5</v>
      </c>
      <c r="L293" s="142">
        <v>581.29999999999995</v>
      </c>
      <c r="M293" s="142">
        <v>462.7</v>
      </c>
      <c r="N293" s="142">
        <v>529.9</v>
      </c>
      <c r="O293" s="142">
        <v>645.6</v>
      </c>
      <c r="P293" s="137">
        <v>749.4</v>
      </c>
      <c r="Q293" s="1"/>
      <c r="R293" s="1"/>
      <c r="S293" s="1"/>
      <c r="T293" s="1"/>
      <c r="U293" s="1"/>
      <c r="V293" s="1"/>
      <c r="W293" s="1"/>
      <c r="X293" s="1"/>
      <c r="Y293" s="1"/>
      <c r="Z293" s="1"/>
      <c r="AA293" s="1"/>
      <c r="AB293" s="1"/>
    </row>
    <row r="294" spans="1:28" x14ac:dyDescent="0.2">
      <c r="A294" s="11">
        <v>17</v>
      </c>
      <c r="B294" s="30">
        <v>18</v>
      </c>
      <c r="C294" s="77" t="s">
        <v>135</v>
      </c>
      <c r="D294" s="139">
        <v>70</v>
      </c>
      <c r="E294" s="140">
        <v>62</v>
      </c>
      <c r="F294" s="140">
        <v>56</v>
      </c>
      <c r="G294" s="140">
        <v>45</v>
      </c>
      <c r="H294" s="140">
        <v>93</v>
      </c>
      <c r="I294" s="134">
        <v>95</v>
      </c>
      <c r="J294" s="1"/>
      <c r="K294" s="141">
        <v>88.5</v>
      </c>
      <c r="L294" s="142">
        <v>79.599999999999994</v>
      </c>
      <c r="M294" s="142">
        <v>72.8</v>
      </c>
      <c r="N294" s="142">
        <v>58.6</v>
      </c>
      <c r="O294" s="142">
        <v>121.8</v>
      </c>
      <c r="P294" s="137">
        <v>123.6</v>
      </c>
      <c r="Q294" s="1"/>
      <c r="R294" s="1"/>
      <c r="S294" s="1"/>
      <c r="T294" s="1"/>
      <c r="U294" s="1"/>
      <c r="V294" s="1"/>
      <c r="W294" s="1"/>
      <c r="X294" s="1"/>
      <c r="Y294" s="1"/>
      <c r="Z294" s="1"/>
      <c r="AA294" s="1"/>
      <c r="AB294" s="1"/>
    </row>
    <row r="295" spans="1:28" x14ac:dyDescent="0.2">
      <c r="C295" s="143" t="s">
        <v>136</v>
      </c>
      <c r="D295" s="179">
        <v>466</v>
      </c>
      <c r="E295" s="145">
        <v>515</v>
      </c>
      <c r="F295" s="145">
        <v>412</v>
      </c>
      <c r="G295" s="145">
        <v>452</v>
      </c>
      <c r="H295" s="145">
        <v>586</v>
      </c>
      <c r="I295" s="146">
        <v>671</v>
      </c>
      <c r="J295" s="1"/>
      <c r="K295" s="147">
        <v>588.9</v>
      </c>
      <c r="L295" s="148">
        <v>660.9</v>
      </c>
      <c r="M295" s="148">
        <v>535.5</v>
      </c>
      <c r="N295" s="148">
        <v>588.5</v>
      </c>
      <c r="O295" s="148">
        <v>767.4</v>
      </c>
      <c r="P295" s="149">
        <v>873</v>
      </c>
      <c r="Q295" s="1"/>
      <c r="R295" s="1"/>
      <c r="S295" s="1"/>
      <c r="T295" s="1"/>
      <c r="U295" s="1"/>
      <c r="V295" s="1"/>
      <c r="W295" s="1"/>
      <c r="X295" s="1"/>
      <c r="Y295" s="1"/>
      <c r="Z295" s="1"/>
      <c r="AA295" s="1"/>
      <c r="AB295" s="1"/>
    </row>
    <row r="296" spans="1:28" x14ac:dyDescent="0.2">
      <c r="A296" s="11">
        <v>17</v>
      </c>
      <c r="B296" s="30">
        <v>19</v>
      </c>
      <c r="C296" s="77" t="s">
        <v>137</v>
      </c>
      <c r="D296" s="139">
        <v>830</v>
      </c>
      <c r="E296" s="140">
        <v>875</v>
      </c>
      <c r="F296" s="140">
        <v>704</v>
      </c>
      <c r="G296" s="140">
        <v>633</v>
      </c>
      <c r="H296" s="140">
        <v>895</v>
      </c>
      <c r="I296" s="134">
        <v>905</v>
      </c>
      <c r="J296" s="1"/>
      <c r="K296" s="141">
        <v>1048.9000000000001</v>
      </c>
      <c r="L296" s="142">
        <v>1122.9000000000001</v>
      </c>
      <c r="M296" s="142">
        <v>915</v>
      </c>
      <c r="N296" s="142">
        <v>824.1</v>
      </c>
      <c r="O296" s="142">
        <v>1172</v>
      </c>
      <c r="P296" s="137">
        <v>1177.5</v>
      </c>
      <c r="Q296" s="1"/>
      <c r="R296" s="1"/>
      <c r="S296" s="1"/>
      <c r="T296" s="1"/>
      <c r="U296" s="1"/>
      <c r="V296" s="1"/>
      <c r="W296" s="1"/>
      <c r="X296" s="1"/>
      <c r="Y296" s="1"/>
      <c r="Z296" s="1"/>
      <c r="AA296" s="1"/>
      <c r="AB296" s="1"/>
    </row>
    <row r="297" spans="1:28" x14ac:dyDescent="0.2">
      <c r="A297" s="11">
        <v>17</v>
      </c>
      <c r="B297" s="30">
        <v>20</v>
      </c>
      <c r="C297" s="77" t="s">
        <v>138</v>
      </c>
      <c r="D297" s="139">
        <v>114</v>
      </c>
      <c r="E297" s="140">
        <v>105</v>
      </c>
      <c r="F297" s="140">
        <v>85</v>
      </c>
      <c r="G297" s="140">
        <v>90</v>
      </c>
      <c r="H297" s="140">
        <v>130</v>
      </c>
      <c r="I297" s="134">
        <v>119</v>
      </c>
      <c r="J297" s="1"/>
      <c r="K297" s="141">
        <v>144.1</v>
      </c>
      <c r="L297" s="142">
        <v>134.69999999999999</v>
      </c>
      <c r="M297" s="142">
        <v>110.5</v>
      </c>
      <c r="N297" s="142">
        <v>117.2</v>
      </c>
      <c r="O297" s="142">
        <v>170.2</v>
      </c>
      <c r="P297" s="137">
        <v>154.80000000000001</v>
      </c>
      <c r="Q297" s="1"/>
      <c r="R297" s="1"/>
      <c r="S297" s="1"/>
      <c r="T297" s="1"/>
      <c r="U297" s="1"/>
      <c r="V297" s="1"/>
      <c r="W297" s="1"/>
      <c r="X297" s="1"/>
      <c r="Y297" s="1"/>
      <c r="Z297" s="1"/>
      <c r="AA297" s="1"/>
      <c r="AB297" s="1"/>
    </row>
    <row r="298" spans="1:28" x14ac:dyDescent="0.2">
      <c r="C298" s="143" t="s">
        <v>139</v>
      </c>
      <c r="D298" s="179">
        <v>944</v>
      </c>
      <c r="E298" s="145">
        <v>980</v>
      </c>
      <c r="F298" s="145">
        <v>789</v>
      </c>
      <c r="G298" s="145">
        <v>723</v>
      </c>
      <c r="H298" s="145">
        <v>1025</v>
      </c>
      <c r="I298" s="146">
        <v>1024</v>
      </c>
      <c r="J298" s="1"/>
      <c r="K298" s="147">
        <v>1193</v>
      </c>
      <c r="L298" s="148">
        <v>1257.7</v>
      </c>
      <c r="M298" s="148">
        <v>1025.5</v>
      </c>
      <c r="N298" s="148">
        <v>941.3</v>
      </c>
      <c r="O298" s="148">
        <v>1342.3</v>
      </c>
      <c r="P298" s="149">
        <v>1332.3</v>
      </c>
      <c r="Q298" s="1"/>
      <c r="R298" s="1"/>
      <c r="S298" s="1"/>
      <c r="T298" s="1"/>
      <c r="U298" s="1"/>
      <c r="V298" s="1"/>
      <c r="W298" s="1"/>
      <c r="X298" s="1"/>
      <c r="Y298" s="1"/>
      <c r="Z298" s="1"/>
      <c r="AA298" s="1"/>
      <c r="AB298" s="1"/>
    </row>
    <row r="299" spans="1:28" x14ac:dyDescent="0.2">
      <c r="A299" s="11">
        <v>17</v>
      </c>
      <c r="B299" s="30">
        <v>23</v>
      </c>
      <c r="C299" s="77" t="s">
        <v>140</v>
      </c>
      <c r="D299" s="139">
        <v>208</v>
      </c>
      <c r="E299" s="140">
        <v>175</v>
      </c>
      <c r="F299" s="140">
        <v>160</v>
      </c>
      <c r="G299" s="140">
        <v>189</v>
      </c>
      <c r="H299" s="140">
        <v>219</v>
      </c>
      <c r="I299" s="134">
        <v>225</v>
      </c>
      <c r="J299" s="1"/>
      <c r="K299" s="141">
        <v>262.89999999999998</v>
      </c>
      <c r="L299" s="142">
        <v>224.6</v>
      </c>
      <c r="M299" s="142">
        <v>208</v>
      </c>
      <c r="N299" s="142">
        <v>246.1</v>
      </c>
      <c r="O299" s="142">
        <v>286.8</v>
      </c>
      <c r="P299" s="137">
        <v>292.7</v>
      </c>
      <c r="Q299" s="1"/>
      <c r="R299" s="1"/>
      <c r="S299" s="1"/>
      <c r="T299" s="1"/>
      <c r="U299" s="1"/>
      <c r="V299" s="1"/>
      <c r="W299" s="1"/>
      <c r="X299" s="1"/>
      <c r="Y299" s="1"/>
      <c r="Z299" s="1"/>
      <c r="AA299" s="1"/>
      <c r="AB299" s="1"/>
    </row>
    <row r="300" spans="1:28" x14ac:dyDescent="0.2">
      <c r="A300" s="11">
        <v>17</v>
      </c>
      <c r="B300" s="30">
        <v>24</v>
      </c>
      <c r="C300" s="77" t="s">
        <v>141</v>
      </c>
      <c r="D300" s="139">
        <v>97</v>
      </c>
      <c r="E300" s="140">
        <v>96</v>
      </c>
      <c r="F300" s="140">
        <v>107</v>
      </c>
      <c r="G300" s="140">
        <v>84</v>
      </c>
      <c r="H300" s="140">
        <v>109</v>
      </c>
      <c r="I300" s="134">
        <v>110</v>
      </c>
      <c r="J300" s="1"/>
      <c r="K300" s="141">
        <v>122.6</v>
      </c>
      <c r="L300" s="142">
        <v>123.2</v>
      </c>
      <c r="M300" s="142">
        <v>139.1</v>
      </c>
      <c r="N300" s="142">
        <v>109.4</v>
      </c>
      <c r="O300" s="142">
        <v>142.69999999999999</v>
      </c>
      <c r="P300" s="137">
        <v>143.1</v>
      </c>
      <c r="Q300" s="1"/>
      <c r="R300" s="1"/>
      <c r="S300" s="1"/>
      <c r="T300" s="1"/>
      <c r="U300" s="1"/>
      <c r="V300" s="1"/>
      <c r="W300" s="1"/>
      <c r="X300" s="1"/>
      <c r="Y300" s="1"/>
      <c r="Z300" s="1"/>
      <c r="AA300" s="1"/>
      <c r="AB300" s="1"/>
    </row>
    <row r="301" spans="1:28" x14ac:dyDescent="0.2">
      <c r="C301" s="143" t="s">
        <v>80</v>
      </c>
      <c r="D301" s="179">
        <v>305</v>
      </c>
      <c r="E301" s="145">
        <v>271</v>
      </c>
      <c r="F301" s="145">
        <v>267</v>
      </c>
      <c r="G301" s="145">
        <v>273</v>
      </c>
      <c r="H301" s="145">
        <v>328</v>
      </c>
      <c r="I301" s="146">
        <v>335</v>
      </c>
      <c r="J301" s="1"/>
      <c r="K301" s="147">
        <v>385.5</v>
      </c>
      <c r="L301" s="148">
        <v>347.8</v>
      </c>
      <c r="M301" s="148">
        <v>347</v>
      </c>
      <c r="N301" s="148">
        <v>355.4</v>
      </c>
      <c r="O301" s="148">
        <v>429.5</v>
      </c>
      <c r="P301" s="149">
        <v>435.9</v>
      </c>
      <c r="Q301" s="1"/>
      <c r="R301" s="1"/>
      <c r="S301" s="1"/>
      <c r="T301" s="1"/>
      <c r="U301" s="1"/>
      <c r="V301" s="1"/>
      <c r="W301" s="1"/>
      <c r="X301" s="1"/>
      <c r="Y301" s="1"/>
      <c r="Z301" s="1"/>
      <c r="AA301" s="1"/>
      <c r="AB301" s="1"/>
    </row>
    <row r="302" spans="1:28" x14ac:dyDescent="0.2">
      <c r="A302" s="11">
        <v>17</v>
      </c>
      <c r="B302" s="30">
        <v>25</v>
      </c>
      <c r="C302" s="157" t="s">
        <v>142</v>
      </c>
      <c r="D302" s="180">
        <v>1347</v>
      </c>
      <c r="E302" s="158">
        <v>1229</v>
      </c>
      <c r="F302" s="158">
        <v>983</v>
      </c>
      <c r="G302" s="158">
        <v>970</v>
      </c>
      <c r="H302" s="158">
        <v>1164</v>
      </c>
      <c r="I302" s="159">
        <v>1263</v>
      </c>
      <c r="J302" s="1"/>
      <c r="K302" s="160">
        <v>1702.3</v>
      </c>
      <c r="L302" s="161">
        <v>1577.2</v>
      </c>
      <c r="M302" s="161">
        <v>1277.7</v>
      </c>
      <c r="N302" s="161">
        <v>1262.8</v>
      </c>
      <c r="O302" s="161">
        <v>1524.3</v>
      </c>
      <c r="P302" s="162">
        <v>1643.2</v>
      </c>
      <c r="Q302" s="1"/>
      <c r="R302" s="1"/>
      <c r="S302" s="1"/>
      <c r="T302" s="1"/>
      <c r="U302" s="1"/>
      <c r="V302" s="1"/>
      <c r="W302" s="1"/>
      <c r="X302" s="1"/>
      <c r="Y302" s="1"/>
      <c r="Z302" s="1"/>
      <c r="AA302" s="1"/>
      <c r="AB302" s="1"/>
    </row>
    <row r="303" spans="1:28" x14ac:dyDescent="0.2">
      <c r="A303" s="11">
        <v>17</v>
      </c>
      <c r="B303" s="30">
        <v>26</v>
      </c>
      <c r="C303" s="157" t="s">
        <v>143</v>
      </c>
      <c r="D303" s="180">
        <v>1704</v>
      </c>
      <c r="E303" s="158">
        <v>1733</v>
      </c>
      <c r="F303" s="158">
        <v>1570</v>
      </c>
      <c r="G303" s="158">
        <v>1768</v>
      </c>
      <c r="H303" s="158">
        <v>1964</v>
      </c>
      <c r="I303" s="159">
        <v>2376</v>
      </c>
      <c r="J303" s="1"/>
      <c r="K303" s="160">
        <v>2153.5</v>
      </c>
      <c r="L303" s="161">
        <v>2224</v>
      </c>
      <c r="M303" s="161">
        <v>2040.7</v>
      </c>
      <c r="N303" s="161">
        <v>2301.8000000000002</v>
      </c>
      <c r="O303" s="161">
        <v>2571.9</v>
      </c>
      <c r="P303" s="162">
        <v>3091.3</v>
      </c>
      <c r="Q303" s="1"/>
      <c r="R303" s="1"/>
      <c r="S303" s="1"/>
      <c r="T303" s="1"/>
      <c r="U303" s="1"/>
      <c r="V303" s="1"/>
      <c r="W303" s="1"/>
      <c r="X303" s="1"/>
      <c r="Y303" s="1"/>
      <c r="Z303" s="1"/>
      <c r="AA303" s="1"/>
      <c r="AB303" s="1"/>
    </row>
    <row r="304" spans="1:28" ht="13.5" thickBot="1" x14ac:dyDescent="0.25">
      <c r="C304" s="80" t="s">
        <v>83</v>
      </c>
      <c r="D304" s="164">
        <v>4766</v>
      </c>
      <c r="E304" s="171">
        <v>4728</v>
      </c>
      <c r="F304" s="171">
        <v>4021</v>
      </c>
      <c r="G304" s="171">
        <v>4186</v>
      </c>
      <c r="H304" s="171">
        <v>5067</v>
      </c>
      <c r="I304" s="172">
        <v>5669</v>
      </c>
      <c r="J304" s="1"/>
      <c r="K304" s="173">
        <v>6023.2</v>
      </c>
      <c r="L304" s="174">
        <v>6067.5</v>
      </c>
      <c r="M304" s="174">
        <v>5226.3999999999996</v>
      </c>
      <c r="N304" s="174">
        <v>5449.7</v>
      </c>
      <c r="O304" s="174">
        <v>6635.4</v>
      </c>
      <c r="P304" s="175">
        <v>7375.7</v>
      </c>
      <c r="Q304" s="1"/>
      <c r="R304" s="1"/>
      <c r="S304" s="1"/>
      <c r="T304" s="1"/>
      <c r="U304" s="1"/>
      <c r="V304" s="1"/>
      <c r="W304" s="1"/>
      <c r="X304" s="1"/>
      <c r="Y304" s="1"/>
      <c r="Z304" s="1"/>
      <c r="AA304" s="1"/>
      <c r="AB304" s="1"/>
    </row>
    <row r="305" spans="3:3" ht="13.5" thickTop="1" x14ac:dyDescent="0.2">
      <c r="C305" s="71"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I153"/>
  <sheetViews>
    <sheetView topLeftCell="D1" zoomScaleNormal="100" workbookViewId="0">
      <selection activeCell="D1" sqref="D1"/>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152</v>
      </c>
    </row>
    <row r="4" spans="1:35" s="25" customFormat="1" ht="13.5" customHeight="1" x14ac:dyDescent="0.25">
      <c r="D4" s="29" t="s">
        <v>117</v>
      </c>
      <c r="M4" s="127" t="s">
        <v>118</v>
      </c>
    </row>
    <row r="5" spans="1:35" x14ac:dyDescent="0.2">
      <c r="D5" s="31" t="s">
        <v>94</v>
      </c>
      <c r="E5" s="31" t="s">
        <v>95</v>
      </c>
      <c r="F5" s="128" t="s">
        <v>119</v>
      </c>
      <c r="G5" s="129" t="s">
        <v>120</v>
      </c>
      <c r="H5" s="129" t="s">
        <v>121</v>
      </c>
      <c r="I5" s="129" t="s">
        <v>122</v>
      </c>
      <c r="J5" s="129" t="s">
        <v>123</v>
      </c>
      <c r="K5" s="182" t="s">
        <v>124</v>
      </c>
      <c r="L5" s="1"/>
      <c r="M5" s="128" t="s">
        <v>119</v>
      </c>
      <c r="N5" s="129" t="s">
        <v>120</v>
      </c>
      <c r="O5" s="129" t="s">
        <v>121</v>
      </c>
      <c r="P5" s="129" t="s">
        <v>122</v>
      </c>
      <c r="Q5" s="129" t="s">
        <v>123</v>
      </c>
      <c r="R5" s="182" t="s">
        <v>124</v>
      </c>
      <c r="S5" s="1"/>
      <c r="T5" s="1"/>
      <c r="U5" s="1"/>
      <c r="V5" s="1"/>
      <c r="W5" s="1"/>
      <c r="X5" s="1"/>
      <c r="Y5" s="1"/>
      <c r="Z5" s="1"/>
      <c r="AA5" s="1"/>
      <c r="AB5" s="1"/>
      <c r="AC5" s="1"/>
      <c r="AD5" s="1"/>
      <c r="AE5" s="1"/>
      <c r="AF5" s="1"/>
    </row>
    <row r="6" spans="1:35" x14ac:dyDescent="0.2">
      <c r="D6" s="36" t="s">
        <v>96</v>
      </c>
      <c r="E6" s="36" t="s">
        <v>97</v>
      </c>
      <c r="F6" s="132">
        <v>2693</v>
      </c>
      <c r="G6" s="133">
        <v>2201</v>
      </c>
      <c r="H6" s="133">
        <v>2381</v>
      </c>
      <c r="I6" s="133">
        <v>3214</v>
      </c>
      <c r="J6" s="133">
        <v>3203</v>
      </c>
      <c r="K6" s="183">
        <v>4006</v>
      </c>
      <c r="L6" s="1"/>
      <c r="M6" s="135">
        <v>1090.9000000000001</v>
      </c>
      <c r="N6" s="136">
        <v>895</v>
      </c>
      <c r="O6" s="136">
        <v>967</v>
      </c>
      <c r="P6" s="136">
        <v>1296.9000000000001</v>
      </c>
      <c r="Q6" s="136">
        <v>1290.9000000000001</v>
      </c>
      <c r="R6" s="184">
        <v>1601.4</v>
      </c>
      <c r="S6" s="1"/>
      <c r="T6" s="1"/>
      <c r="U6" s="1"/>
      <c r="V6" s="1"/>
      <c r="W6" s="1"/>
      <c r="X6" s="1"/>
      <c r="Y6" s="1"/>
      <c r="Z6" s="1"/>
      <c r="AA6" s="1"/>
      <c r="AB6" s="1"/>
      <c r="AC6" s="1"/>
      <c r="AD6" s="1"/>
      <c r="AE6" s="1"/>
      <c r="AF6" s="1"/>
    </row>
    <row r="7" spans="1:35" x14ac:dyDescent="0.2">
      <c r="D7" s="98"/>
      <c r="E7" s="43" t="s">
        <v>98</v>
      </c>
      <c r="F7" s="139">
        <v>1164</v>
      </c>
      <c r="G7" s="140">
        <v>1151</v>
      </c>
      <c r="H7" s="140">
        <v>1237</v>
      </c>
      <c r="I7" s="140">
        <v>1633</v>
      </c>
      <c r="J7" s="140">
        <v>1477</v>
      </c>
      <c r="K7" s="185">
        <v>1872</v>
      </c>
      <c r="L7" s="1"/>
      <c r="M7" s="141">
        <v>471.5</v>
      </c>
      <c r="N7" s="142">
        <v>468</v>
      </c>
      <c r="O7" s="142">
        <v>502.4</v>
      </c>
      <c r="P7" s="142">
        <v>658.9</v>
      </c>
      <c r="Q7" s="142">
        <v>595.29999999999995</v>
      </c>
      <c r="R7" s="186">
        <v>748.4</v>
      </c>
      <c r="S7" s="1"/>
      <c r="T7" s="1"/>
      <c r="U7" s="1"/>
      <c r="V7" s="1"/>
      <c r="W7" s="1"/>
      <c r="X7" s="1"/>
      <c r="Y7" s="1"/>
      <c r="Z7" s="1"/>
      <c r="AA7" s="1"/>
      <c r="AB7" s="1"/>
      <c r="AC7" s="1"/>
      <c r="AD7" s="1"/>
      <c r="AE7" s="1"/>
      <c r="AF7" s="1"/>
    </row>
    <row r="8" spans="1:35" x14ac:dyDescent="0.2">
      <c r="D8" s="98"/>
      <c r="E8" s="43" t="s">
        <v>99</v>
      </c>
      <c r="F8" s="139">
        <v>575</v>
      </c>
      <c r="G8" s="140">
        <v>586</v>
      </c>
      <c r="H8" s="140">
        <v>559</v>
      </c>
      <c r="I8" s="140">
        <v>854</v>
      </c>
      <c r="J8" s="140">
        <v>1095</v>
      </c>
      <c r="K8" s="185">
        <v>1439</v>
      </c>
      <c r="L8" s="1"/>
      <c r="M8" s="141">
        <v>232.9</v>
      </c>
      <c r="N8" s="142">
        <v>238.3</v>
      </c>
      <c r="O8" s="142">
        <v>227</v>
      </c>
      <c r="P8" s="142">
        <v>344.6</v>
      </c>
      <c r="Q8" s="142">
        <v>441.3</v>
      </c>
      <c r="R8" s="186">
        <v>575.29999999999995</v>
      </c>
      <c r="S8" s="1"/>
      <c r="T8" s="1"/>
      <c r="U8" s="1"/>
      <c r="V8" s="1"/>
      <c r="W8" s="1"/>
      <c r="X8" s="1"/>
      <c r="Y8" s="1"/>
      <c r="Z8" s="1"/>
      <c r="AA8" s="1"/>
      <c r="AB8" s="1"/>
      <c r="AC8" s="1"/>
      <c r="AD8" s="1"/>
      <c r="AE8" s="1"/>
      <c r="AF8" s="1"/>
    </row>
    <row r="9" spans="1:35" x14ac:dyDescent="0.2">
      <c r="D9" s="100" t="s">
        <v>100</v>
      </c>
      <c r="E9" s="187"/>
      <c r="F9" s="188">
        <v>4432</v>
      </c>
      <c r="G9" s="189">
        <v>3938</v>
      </c>
      <c r="H9" s="189">
        <v>4177</v>
      </c>
      <c r="I9" s="189">
        <v>5701</v>
      </c>
      <c r="J9" s="189">
        <v>5775</v>
      </c>
      <c r="K9" s="190">
        <v>7317</v>
      </c>
      <c r="L9" s="1"/>
      <c r="M9" s="191">
        <v>1795.3</v>
      </c>
      <c r="N9" s="192">
        <v>1601.3</v>
      </c>
      <c r="O9" s="192">
        <v>1696.5</v>
      </c>
      <c r="P9" s="192">
        <v>2300.5</v>
      </c>
      <c r="Q9" s="192">
        <v>2327.4</v>
      </c>
      <c r="R9" s="193">
        <v>2925.1</v>
      </c>
      <c r="S9" s="1"/>
      <c r="T9" s="1"/>
      <c r="U9" s="1"/>
      <c r="V9" s="1"/>
      <c r="W9" s="1"/>
      <c r="X9" s="1"/>
      <c r="Y9" s="1"/>
      <c r="Z9" s="1"/>
      <c r="AA9" s="1"/>
      <c r="AB9" s="1"/>
      <c r="AC9" s="1"/>
      <c r="AD9" s="1"/>
      <c r="AE9" s="1"/>
      <c r="AF9" s="1"/>
    </row>
    <row r="10" spans="1:35" x14ac:dyDescent="0.2">
      <c r="D10" s="36" t="s">
        <v>101</v>
      </c>
      <c r="E10" s="36" t="s">
        <v>97</v>
      </c>
      <c r="F10" s="132">
        <v>1541</v>
      </c>
      <c r="G10" s="133">
        <v>1037</v>
      </c>
      <c r="H10" s="133">
        <v>1120</v>
      </c>
      <c r="I10" s="133">
        <v>1304</v>
      </c>
      <c r="J10" s="133">
        <v>1239</v>
      </c>
      <c r="K10" s="183">
        <v>1386</v>
      </c>
      <c r="L10" s="1"/>
      <c r="M10" s="135">
        <v>624.20000000000005</v>
      </c>
      <c r="N10" s="136">
        <v>421.7</v>
      </c>
      <c r="O10" s="136">
        <v>454.9</v>
      </c>
      <c r="P10" s="136">
        <v>526.20000000000005</v>
      </c>
      <c r="Q10" s="136">
        <v>499.3</v>
      </c>
      <c r="R10" s="184">
        <v>554.1</v>
      </c>
      <c r="S10" s="1"/>
      <c r="T10" s="1"/>
      <c r="U10" s="1"/>
      <c r="V10" s="1"/>
      <c r="W10" s="1"/>
      <c r="X10" s="1"/>
      <c r="Y10" s="1"/>
      <c r="Z10" s="1"/>
      <c r="AA10" s="1"/>
      <c r="AB10" s="1"/>
      <c r="AC10" s="1"/>
      <c r="AD10" s="1"/>
      <c r="AE10" s="1"/>
      <c r="AF10" s="1"/>
    </row>
    <row r="11" spans="1:35" x14ac:dyDescent="0.2">
      <c r="D11" s="98"/>
      <c r="E11" s="43" t="s">
        <v>98</v>
      </c>
      <c r="F11" s="139">
        <v>858</v>
      </c>
      <c r="G11" s="140">
        <v>823</v>
      </c>
      <c r="H11" s="140">
        <v>879</v>
      </c>
      <c r="I11" s="140">
        <v>920</v>
      </c>
      <c r="J11" s="140">
        <v>902</v>
      </c>
      <c r="K11" s="185">
        <v>956</v>
      </c>
      <c r="L11" s="1"/>
      <c r="M11" s="141">
        <v>347.6</v>
      </c>
      <c r="N11" s="142">
        <v>334.7</v>
      </c>
      <c r="O11" s="142">
        <v>357</v>
      </c>
      <c r="P11" s="142">
        <v>371.2</v>
      </c>
      <c r="Q11" s="142">
        <v>363.5</v>
      </c>
      <c r="R11" s="186">
        <v>382.2</v>
      </c>
      <c r="S11" s="1"/>
      <c r="T11" s="1"/>
      <c r="U11" s="1"/>
      <c r="V11" s="1"/>
      <c r="W11" s="1"/>
      <c r="X11" s="1"/>
      <c r="Y11" s="1"/>
      <c r="Z11" s="1"/>
      <c r="AA11" s="1"/>
      <c r="AB11" s="1"/>
      <c r="AC11" s="1"/>
      <c r="AD11" s="1"/>
      <c r="AE11" s="1"/>
      <c r="AF11" s="1"/>
    </row>
    <row r="12" spans="1:35" x14ac:dyDescent="0.2">
      <c r="D12" s="98"/>
      <c r="E12" s="43" t="s">
        <v>99</v>
      </c>
      <c r="F12" s="139">
        <v>838</v>
      </c>
      <c r="G12" s="140">
        <v>720</v>
      </c>
      <c r="H12" s="140">
        <v>784</v>
      </c>
      <c r="I12" s="140">
        <v>960</v>
      </c>
      <c r="J12" s="140">
        <v>1216</v>
      </c>
      <c r="K12" s="185">
        <v>1416</v>
      </c>
      <c r="L12" s="1"/>
      <c r="M12" s="141">
        <v>339.5</v>
      </c>
      <c r="N12" s="142">
        <v>292.8</v>
      </c>
      <c r="O12" s="142">
        <v>318.39999999999998</v>
      </c>
      <c r="P12" s="142">
        <v>387.4</v>
      </c>
      <c r="Q12" s="142">
        <v>490.1</v>
      </c>
      <c r="R12" s="186">
        <v>566.1</v>
      </c>
      <c r="S12" s="1"/>
      <c r="T12" s="1"/>
      <c r="U12" s="1"/>
      <c r="V12" s="1"/>
      <c r="W12" s="1"/>
      <c r="X12" s="1"/>
      <c r="Y12" s="1"/>
      <c r="Z12" s="1"/>
      <c r="AA12" s="1"/>
      <c r="AB12" s="1"/>
      <c r="AC12" s="1"/>
      <c r="AD12" s="1"/>
      <c r="AE12" s="1"/>
      <c r="AF12" s="1"/>
    </row>
    <row r="13" spans="1:35" x14ac:dyDescent="0.2">
      <c r="D13" s="100" t="s">
        <v>102</v>
      </c>
      <c r="E13" s="187"/>
      <c r="F13" s="188">
        <v>3237</v>
      </c>
      <c r="G13" s="189">
        <v>2580</v>
      </c>
      <c r="H13" s="189">
        <v>2783</v>
      </c>
      <c r="I13" s="189">
        <v>3184</v>
      </c>
      <c r="J13" s="189">
        <v>3357</v>
      </c>
      <c r="K13" s="190">
        <v>3758</v>
      </c>
      <c r="L13" s="1"/>
      <c r="M13" s="191">
        <v>1311.3</v>
      </c>
      <c r="N13" s="192">
        <v>1049.0999999999999</v>
      </c>
      <c r="O13" s="192">
        <v>1130.3</v>
      </c>
      <c r="P13" s="192">
        <v>1284.8</v>
      </c>
      <c r="Q13" s="192">
        <v>1352.9</v>
      </c>
      <c r="R13" s="193">
        <v>1502.3</v>
      </c>
      <c r="S13" s="1"/>
      <c r="T13" s="1"/>
      <c r="U13" s="1"/>
      <c r="V13" s="1"/>
      <c r="W13" s="1"/>
      <c r="X13" s="1"/>
      <c r="Y13" s="1"/>
      <c r="Z13" s="1"/>
      <c r="AA13" s="1"/>
      <c r="AB13" s="1"/>
      <c r="AC13" s="1"/>
      <c r="AD13" s="1"/>
      <c r="AE13" s="1"/>
      <c r="AF13" s="1"/>
    </row>
    <row r="14" spans="1:35" x14ac:dyDescent="0.2">
      <c r="D14" s="106" t="s">
        <v>103</v>
      </c>
      <c r="E14" s="194"/>
      <c r="F14" s="195">
        <v>7669</v>
      </c>
      <c r="G14" s="196">
        <v>6518</v>
      </c>
      <c r="H14" s="196">
        <v>6960</v>
      </c>
      <c r="I14" s="196">
        <v>8885</v>
      </c>
      <c r="J14" s="196">
        <v>9132</v>
      </c>
      <c r="K14" s="197">
        <v>11075</v>
      </c>
      <c r="L14" s="1"/>
      <c r="M14" s="198">
        <v>3106.6</v>
      </c>
      <c r="N14" s="199">
        <v>2650.5</v>
      </c>
      <c r="O14" s="199">
        <v>2826.8</v>
      </c>
      <c r="P14" s="199">
        <v>3585.3</v>
      </c>
      <c r="Q14" s="199">
        <v>3680.4</v>
      </c>
      <c r="R14" s="200">
        <v>4427.3999999999996</v>
      </c>
      <c r="S14" s="1"/>
      <c r="T14" s="1"/>
      <c r="U14" s="1"/>
      <c r="V14" s="1"/>
      <c r="W14" s="1"/>
      <c r="X14" s="1"/>
      <c r="Y14" s="1"/>
      <c r="Z14" s="1"/>
      <c r="AA14" s="1"/>
      <c r="AB14" s="1"/>
      <c r="AC14" s="1"/>
      <c r="AD14" s="1"/>
      <c r="AE14" s="1"/>
      <c r="AF14" s="1"/>
    </row>
    <row r="15" spans="1:35" x14ac:dyDescent="0.2">
      <c r="D15" s="201" t="s">
        <v>104</v>
      </c>
      <c r="E15" s="110"/>
      <c r="F15" s="202">
        <v>4234</v>
      </c>
      <c r="G15" s="203">
        <v>3238</v>
      </c>
      <c r="H15" s="203">
        <v>3501</v>
      </c>
      <c r="I15" s="203">
        <v>4518</v>
      </c>
      <c r="J15" s="203">
        <v>4442</v>
      </c>
      <c r="K15" s="204">
        <v>5392</v>
      </c>
      <c r="L15" s="205"/>
      <c r="M15" s="206">
        <v>1715.1</v>
      </c>
      <c r="N15" s="207">
        <v>1316.7</v>
      </c>
      <c r="O15" s="207">
        <v>1421.9</v>
      </c>
      <c r="P15" s="207">
        <v>1823.1</v>
      </c>
      <c r="Q15" s="207">
        <v>1790.2</v>
      </c>
      <c r="R15" s="208">
        <v>2155.5</v>
      </c>
      <c r="S15" s="1"/>
      <c r="T15" s="1"/>
      <c r="U15" s="1"/>
      <c r="V15" s="1"/>
      <c r="W15" s="1"/>
      <c r="X15" s="1"/>
      <c r="Y15" s="1"/>
      <c r="Z15" s="1"/>
      <c r="AA15" s="1"/>
      <c r="AB15" s="1"/>
      <c r="AC15" s="1"/>
      <c r="AD15" s="1"/>
      <c r="AE15" s="1"/>
      <c r="AF15" s="1"/>
      <c r="AG15" s="1"/>
      <c r="AH15" s="1"/>
      <c r="AI15" s="1"/>
    </row>
    <row r="16" spans="1:35" x14ac:dyDescent="0.2">
      <c r="D16" s="201" t="s">
        <v>105</v>
      </c>
      <c r="E16" s="110"/>
      <c r="F16" s="202">
        <v>2022</v>
      </c>
      <c r="G16" s="203">
        <v>1974</v>
      </c>
      <c r="H16" s="203">
        <v>2116</v>
      </c>
      <c r="I16" s="203">
        <v>2553</v>
      </c>
      <c r="J16" s="203">
        <v>2379</v>
      </c>
      <c r="K16" s="204">
        <v>2828</v>
      </c>
      <c r="L16" s="205"/>
      <c r="M16" s="206">
        <v>819.1</v>
      </c>
      <c r="N16" s="207">
        <v>802.7</v>
      </c>
      <c r="O16" s="207">
        <v>859.4</v>
      </c>
      <c r="P16" s="207">
        <v>1030.2</v>
      </c>
      <c r="Q16" s="207">
        <v>958.8</v>
      </c>
      <c r="R16" s="208">
        <v>1130.5</v>
      </c>
      <c r="S16" s="1"/>
      <c r="T16" s="1"/>
      <c r="U16" s="1"/>
      <c r="V16" s="1"/>
      <c r="W16" s="1"/>
      <c r="X16" s="1"/>
      <c r="Y16" s="1"/>
      <c r="Z16" s="1"/>
      <c r="AA16" s="1"/>
      <c r="AB16" s="1"/>
      <c r="AC16" s="1"/>
      <c r="AD16" s="1"/>
      <c r="AE16" s="1"/>
      <c r="AF16" s="1"/>
      <c r="AG16" s="1"/>
      <c r="AH16" s="1"/>
      <c r="AI16" s="1"/>
    </row>
    <row r="17" spans="1:35" x14ac:dyDescent="0.2">
      <c r="D17" s="201" t="s">
        <v>106</v>
      </c>
      <c r="E17" s="110"/>
      <c r="F17" s="202">
        <v>1413</v>
      </c>
      <c r="G17" s="203">
        <v>1306</v>
      </c>
      <c r="H17" s="203">
        <v>1343</v>
      </c>
      <c r="I17" s="203">
        <v>1814</v>
      </c>
      <c r="J17" s="203">
        <v>2311</v>
      </c>
      <c r="K17" s="204">
        <v>2855</v>
      </c>
      <c r="L17" s="205"/>
      <c r="M17" s="206">
        <v>572.4</v>
      </c>
      <c r="N17" s="207">
        <v>531.1</v>
      </c>
      <c r="O17" s="207">
        <v>545.5</v>
      </c>
      <c r="P17" s="207">
        <v>732</v>
      </c>
      <c r="Q17" s="207">
        <v>931.4</v>
      </c>
      <c r="R17" s="208">
        <v>1141.3</v>
      </c>
      <c r="S17" s="1"/>
      <c r="T17" s="1"/>
      <c r="U17" s="1"/>
      <c r="V17" s="1"/>
      <c r="W17" s="1"/>
      <c r="X17" s="1"/>
      <c r="Y17" s="1"/>
      <c r="Z17" s="1"/>
      <c r="AA17" s="1"/>
      <c r="AB17" s="1"/>
      <c r="AC17" s="1"/>
      <c r="AD17" s="1"/>
      <c r="AE17" s="1"/>
      <c r="AF17" s="1"/>
      <c r="AG17" s="1"/>
      <c r="AH17" s="1"/>
      <c r="AI17" s="1"/>
    </row>
    <row r="18" spans="1:35" x14ac:dyDescent="0.2">
      <c r="D18" s="117" t="s">
        <v>107</v>
      </c>
      <c r="E18" s="118"/>
      <c r="F18" s="117">
        <v>0.57791107054374757</v>
      </c>
      <c r="G18" s="209">
        <v>0.60417305922061981</v>
      </c>
      <c r="H18" s="209">
        <v>0.60014367816091951</v>
      </c>
      <c r="I18" s="209">
        <v>0.64164321890827236</v>
      </c>
      <c r="J18" s="209">
        <v>0.6323915900131406</v>
      </c>
      <c r="K18" s="210">
        <v>0.66067720090293458</v>
      </c>
      <c r="L18" s="1"/>
      <c r="S18" s="1"/>
      <c r="T18" s="1"/>
      <c r="U18" s="1"/>
      <c r="V18" s="1"/>
      <c r="W18" s="1"/>
      <c r="X18" s="1"/>
      <c r="Y18" s="1"/>
      <c r="Z18" s="1"/>
      <c r="AA18" s="1"/>
      <c r="AB18" s="1"/>
      <c r="AC18" s="1"/>
      <c r="AD18" s="1"/>
      <c r="AE18" s="1"/>
      <c r="AF18" s="1"/>
      <c r="AG18" s="1"/>
      <c r="AH18" s="1"/>
      <c r="AI18" s="1"/>
    </row>
    <row r="19" spans="1:35" x14ac:dyDescent="0.2">
      <c r="D19" s="117" t="s">
        <v>108</v>
      </c>
      <c r="E19" s="118"/>
      <c r="F19" s="117">
        <v>0.5520928413091668</v>
      </c>
      <c r="G19" s="209">
        <v>0.49677815280760967</v>
      </c>
      <c r="H19" s="209">
        <v>0.50301724137931036</v>
      </c>
      <c r="I19" s="209">
        <v>0.50849746764209347</v>
      </c>
      <c r="J19" s="209">
        <v>0.48642137538326763</v>
      </c>
      <c r="K19" s="210">
        <v>0.48686230248307</v>
      </c>
      <c r="L19" s="1"/>
      <c r="S19" s="1"/>
      <c r="T19" s="1"/>
      <c r="U19" s="1"/>
      <c r="V19" s="1"/>
      <c r="W19" s="1"/>
      <c r="X19" s="1"/>
      <c r="Y19" s="1"/>
      <c r="Z19" s="1"/>
      <c r="AA19" s="1"/>
      <c r="AB19" s="1"/>
      <c r="AC19" s="1"/>
      <c r="AD19" s="1"/>
      <c r="AE19" s="1"/>
      <c r="AF19" s="1"/>
      <c r="AG19" s="1"/>
      <c r="AH19" s="1"/>
      <c r="AI19" s="1"/>
    </row>
    <row r="20" spans="1:35" x14ac:dyDescent="0.2">
      <c r="D20" s="71" t="s">
        <v>84</v>
      </c>
      <c r="L20" s="1"/>
    </row>
    <row r="22" spans="1:35" s="25" customFormat="1" ht="12.75" customHeight="1" x14ac:dyDescent="0.25">
      <c r="D22" s="29" t="s">
        <v>153</v>
      </c>
    </row>
    <row r="23" spans="1:35" s="25" customFormat="1" ht="13.5" customHeight="1" x14ac:dyDescent="0.25">
      <c r="D23" s="29" t="s">
        <v>117</v>
      </c>
      <c r="M23" s="127" t="s">
        <v>118</v>
      </c>
    </row>
    <row r="24" spans="1:35" x14ac:dyDescent="0.2">
      <c r="D24" s="31" t="s">
        <v>94</v>
      </c>
      <c r="E24" s="31" t="s">
        <v>95</v>
      </c>
      <c r="F24" s="128" t="s">
        <v>119</v>
      </c>
      <c r="G24" s="129" t="s">
        <v>120</v>
      </c>
      <c r="H24" s="129" t="s">
        <v>121</v>
      </c>
      <c r="I24" s="129" t="s">
        <v>122</v>
      </c>
      <c r="J24" s="129" t="s">
        <v>123</v>
      </c>
      <c r="K24" s="182" t="s">
        <v>124</v>
      </c>
      <c r="L24" s="1"/>
      <c r="M24" s="128" t="s">
        <v>119</v>
      </c>
      <c r="N24" s="129" t="s">
        <v>120</v>
      </c>
      <c r="O24" s="129" t="s">
        <v>121</v>
      </c>
      <c r="P24" s="129" t="s">
        <v>122</v>
      </c>
      <c r="Q24" s="129" t="s">
        <v>123</v>
      </c>
      <c r="R24" s="182" t="s">
        <v>124</v>
      </c>
      <c r="S24" s="1"/>
      <c r="T24" s="1"/>
      <c r="U24" s="1"/>
      <c r="V24" s="1"/>
      <c r="W24" s="1"/>
      <c r="X24" s="1"/>
      <c r="Y24" s="1"/>
      <c r="Z24" s="1"/>
      <c r="AA24" s="1"/>
      <c r="AB24" s="1"/>
      <c r="AC24" s="1"/>
      <c r="AD24" s="1"/>
      <c r="AE24" s="1"/>
      <c r="AF24" s="1"/>
    </row>
    <row r="25" spans="1:35" x14ac:dyDescent="0.2">
      <c r="A25" s="11">
        <v>11</v>
      </c>
      <c r="B25" s="11">
        <v>1</v>
      </c>
      <c r="C25" s="11">
        <v>1</v>
      </c>
      <c r="D25" s="36" t="s">
        <v>96</v>
      </c>
      <c r="E25" s="36" t="s">
        <v>97</v>
      </c>
      <c r="F25" s="132">
        <v>541</v>
      </c>
      <c r="G25" s="133">
        <v>502</v>
      </c>
      <c r="H25" s="133">
        <v>558</v>
      </c>
      <c r="I25" s="133">
        <v>835</v>
      </c>
      <c r="J25" s="133">
        <v>773</v>
      </c>
      <c r="K25" s="177">
        <v>870</v>
      </c>
      <c r="L25" s="1"/>
      <c r="M25" s="135">
        <v>621.20000000000005</v>
      </c>
      <c r="N25" s="136">
        <v>581.6</v>
      </c>
      <c r="O25" s="136">
        <v>647.5</v>
      </c>
      <c r="P25" s="136">
        <v>966.7</v>
      </c>
      <c r="Q25" s="136">
        <v>897.5</v>
      </c>
      <c r="R25" s="178">
        <v>1010</v>
      </c>
      <c r="S25" s="1"/>
      <c r="T25" s="1"/>
      <c r="U25" s="1"/>
      <c r="V25" s="1"/>
      <c r="W25" s="1"/>
      <c r="X25" s="1"/>
      <c r="Y25" s="1"/>
      <c r="Z25" s="1"/>
      <c r="AA25" s="1"/>
      <c r="AB25" s="1"/>
      <c r="AC25" s="1"/>
      <c r="AD25" s="1"/>
      <c r="AE25" s="1"/>
      <c r="AF25" s="1"/>
    </row>
    <row r="26" spans="1:35" x14ac:dyDescent="0.2">
      <c r="A26" s="11">
        <v>11</v>
      </c>
      <c r="B26" s="11">
        <v>1</v>
      </c>
      <c r="C26" s="11">
        <v>2</v>
      </c>
      <c r="D26" s="98"/>
      <c r="E26" s="43" t="s">
        <v>98</v>
      </c>
      <c r="F26" s="139">
        <v>137</v>
      </c>
      <c r="G26" s="140">
        <v>145</v>
      </c>
      <c r="H26" s="140">
        <v>134</v>
      </c>
      <c r="I26" s="140">
        <v>241</v>
      </c>
      <c r="J26" s="140">
        <v>190</v>
      </c>
      <c r="K26" s="134">
        <v>181</v>
      </c>
      <c r="L26" s="1"/>
      <c r="M26" s="141">
        <v>157.30000000000001</v>
      </c>
      <c r="N26" s="142">
        <v>168</v>
      </c>
      <c r="O26" s="142">
        <v>155.5</v>
      </c>
      <c r="P26" s="142">
        <v>279</v>
      </c>
      <c r="Q26" s="142">
        <v>220.6</v>
      </c>
      <c r="R26" s="137">
        <v>210.1</v>
      </c>
      <c r="S26" s="1"/>
      <c r="T26" s="1"/>
      <c r="U26" s="1"/>
      <c r="V26" s="1"/>
      <c r="W26" s="1"/>
      <c r="X26" s="1"/>
      <c r="Y26" s="1"/>
      <c r="Z26" s="1"/>
      <c r="AA26" s="1"/>
      <c r="AB26" s="1"/>
      <c r="AC26" s="1"/>
      <c r="AD26" s="1"/>
      <c r="AE26" s="1"/>
      <c r="AF26" s="1"/>
    </row>
    <row r="27" spans="1:35" x14ac:dyDescent="0.2">
      <c r="A27" s="11">
        <v>11</v>
      </c>
      <c r="B27" s="11">
        <v>1</v>
      </c>
      <c r="C27" s="11">
        <v>3</v>
      </c>
      <c r="D27" s="98"/>
      <c r="E27" s="43" t="s">
        <v>99</v>
      </c>
      <c r="F27" s="139">
        <v>126</v>
      </c>
      <c r="G27" s="140">
        <v>113</v>
      </c>
      <c r="H27" s="140">
        <v>111</v>
      </c>
      <c r="I27" s="140">
        <v>164</v>
      </c>
      <c r="J27" s="140">
        <v>174</v>
      </c>
      <c r="K27" s="134">
        <v>238</v>
      </c>
      <c r="L27" s="1"/>
      <c r="M27" s="141">
        <v>144.69999999999999</v>
      </c>
      <c r="N27" s="142">
        <v>130.9</v>
      </c>
      <c r="O27" s="142">
        <v>128.80000000000001</v>
      </c>
      <c r="P27" s="142">
        <v>189.9</v>
      </c>
      <c r="Q27" s="142">
        <v>202</v>
      </c>
      <c r="R27" s="137">
        <v>276.3</v>
      </c>
      <c r="S27" s="1"/>
      <c r="T27" s="1"/>
      <c r="U27" s="1"/>
      <c r="V27" s="1"/>
      <c r="W27" s="1"/>
      <c r="X27" s="1"/>
      <c r="Y27" s="1"/>
      <c r="Z27" s="1"/>
      <c r="AA27" s="1"/>
      <c r="AB27" s="1"/>
      <c r="AC27" s="1"/>
      <c r="AD27" s="1"/>
      <c r="AE27" s="1"/>
      <c r="AF27" s="1"/>
    </row>
    <row r="28" spans="1:35" x14ac:dyDescent="0.2">
      <c r="D28" s="100" t="s">
        <v>100</v>
      </c>
      <c r="E28" s="187"/>
      <c r="F28" s="188">
        <v>804</v>
      </c>
      <c r="G28" s="189">
        <v>760</v>
      </c>
      <c r="H28" s="189">
        <v>803</v>
      </c>
      <c r="I28" s="189">
        <v>1240</v>
      </c>
      <c r="J28" s="189">
        <v>1137</v>
      </c>
      <c r="K28" s="190">
        <v>1289</v>
      </c>
      <c r="L28" s="1"/>
      <c r="M28" s="191">
        <v>923.1</v>
      </c>
      <c r="N28" s="192">
        <v>880.4</v>
      </c>
      <c r="O28" s="192">
        <v>931.9</v>
      </c>
      <c r="P28" s="192">
        <v>1435.6</v>
      </c>
      <c r="Q28" s="192">
        <v>1320.1</v>
      </c>
      <c r="R28" s="211">
        <v>1496.4</v>
      </c>
      <c r="S28" s="1"/>
      <c r="T28" s="1"/>
      <c r="U28" s="1"/>
      <c r="V28" s="1"/>
      <c r="W28" s="1"/>
      <c r="X28" s="1"/>
      <c r="Y28" s="1"/>
      <c r="Z28" s="1"/>
      <c r="AA28" s="1"/>
      <c r="AB28" s="1"/>
      <c r="AC28" s="1"/>
      <c r="AD28" s="1"/>
      <c r="AE28" s="1"/>
      <c r="AF28" s="1"/>
    </row>
    <row r="29" spans="1:35" x14ac:dyDescent="0.2">
      <c r="A29" s="11">
        <v>11</v>
      </c>
      <c r="B29" s="11">
        <v>2</v>
      </c>
      <c r="C29" s="11">
        <v>1</v>
      </c>
      <c r="D29" s="36" t="s">
        <v>101</v>
      </c>
      <c r="E29" s="36" t="s">
        <v>97</v>
      </c>
      <c r="F29" s="132">
        <v>583</v>
      </c>
      <c r="G29" s="133">
        <v>444</v>
      </c>
      <c r="H29" s="133">
        <v>491</v>
      </c>
      <c r="I29" s="133">
        <v>590</v>
      </c>
      <c r="J29" s="133">
        <v>522</v>
      </c>
      <c r="K29" s="177">
        <v>509</v>
      </c>
      <c r="L29" s="1"/>
      <c r="M29" s="135">
        <v>669.4</v>
      </c>
      <c r="N29" s="136">
        <v>514.4</v>
      </c>
      <c r="O29" s="136">
        <v>569.79999999999995</v>
      </c>
      <c r="P29" s="136">
        <v>683.1</v>
      </c>
      <c r="Q29" s="136">
        <v>606.1</v>
      </c>
      <c r="R29" s="178">
        <v>590.9</v>
      </c>
      <c r="S29" s="1"/>
      <c r="T29" s="1"/>
      <c r="U29" s="1"/>
      <c r="V29" s="1"/>
      <c r="W29" s="1"/>
      <c r="X29" s="1"/>
      <c r="Y29" s="1"/>
      <c r="Z29" s="1"/>
      <c r="AA29" s="1"/>
      <c r="AB29" s="1"/>
      <c r="AC29" s="1"/>
      <c r="AD29" s="1"/>
      <c r="AE29" s="1"/>
      <c r="AF29" s="1"/>
    </row>
    <row r="30" spans="1:35" x14ac:dyDescent="0.2">
      <c r="A30" s="11">
        <v>11</v>
      </c>
      <c r="B30" s="11">
        <v>2</v>
      </c>
      <c r="C30" s="11">
        <v>2</v>
      </c>
      <c r="D30" s="98"/>
      <c r="E30" s="43" t="s">
        <v>98</v>
      </c>
      <c r="F30" s="139">
        <v>239</v>
      </c>
      <c r="G30" s="140">
        <v>230</v>
      </c>
      <c r="H30" s="140">
        <v>225</v>
      </c>
      <c r="I30" s="140">
        <v>302</v>
      </c>
      <c r="J30" s="140">
        <v>275</v>
      </c>
      <c r="K30" s="134">
        <v>257</v>
      </c>
      <c r="L30" s="1"/>
      <c r="M30" s="141">
        <v>274.39999999999998</v>
      </c>
      <c r="N30" s="142">
        <v>266.5</v>
      </c>
      <c r="O30" s="142">
        <v>261.10000000000002</v>
      </c>
      <c r="P30" s="142">
        <v>349.6</v>
      </c>
      <c r="Q30" s="142">
        <v>319.3</v>
      </c>
      <c r="R30" s="137">
        <v>298.3</v>
      </c>
      <c r="S30" s="1"/>
      <c r="T30" s="1"/>
      <c r="U30" s="1"/>
      <c r="V30" s="1"/>
      <c r="W30" s="1"/>
      <c r="X30" s="1"/>
      <c r="Y30" s="1"/>
      <c r="Z30" s="1"/>
      <c r="AA30" s="1"/>
      <c r="AB30" s="1"/>
      <c r="AC30" s="1"/>
      <c r="AD30" s="1"/>
      <c r="AE30" s="1"/>
      <c r="AF30" s="1"/>
    </row>
    <row r="31" spans="1:35" x14ac:dyDescent="0.2">
      <c r="A31" s="11">
        <v>11</v>
      </c>
      <c r="B31" s="11">
        <v>2</v>
      </c>
      <c r="C31" s="11">
        <v>3</v>
      </c>
      <c r="D31" s="98"/>
      <c r="E31" s="43" t="s">
        <v>99</v>
      </c>
      <c r="F31" s="139">
        <v>362</v>
      </c>
      <c r="G31" s="140">
        <v>286</v>
      </c>
      <c r="H31" s="140">
        <v>322</v>
      </c>
      <c r="I31" s="140">
        <v>355</v>
      </c>
      <c r="J31" s="140">
        <v>464</v>
      </c>
      <c r="K31" s="134">
        <v>572</v>
      </c>
      <c r="L31" s="1"/>
      <c r="M31" s="141">
        <v>415.6</v>
      </c>
      <c r="N31" s="142">
        <v>331.3</v>
      </c>
      <c r="O31" s="142">
        <v>373.7</v>
      </c>
      <c r="P31" s="142">
        <v>411</v>
      </c>
      <c r="Q31" s="142">
        <v>538.70000000000005</v>
      </c>
      <c r="R31" s="137">
        <v>664</v>
      </c>
      <c r="S31" s="1"/>
      <c r="T31" s="1"/>
      <c r="U31" s="1"/>
      <c r="V31" s="1"/>
      <c r="W31" s="1"/>
      <c r="X31" s="1"/>
      <c r="Y31" s="1"/>
      <c r="Z31" s="1"/>
      <c r="AA31" s="1"/>
      <c r="AB31" s="1"/>
      <c r="AC31" s="1"/>
      <c r="AD31" s="1"/>
      <c r="AE31" s="1"/>
      <c r="AF31" s="1"/>
    </row>
    <row r="32" spans="1:35" x14ac:dyDescent="0.2">
      <c r="D32" s="100" t="s">
        <v>102</v>
      </c>
      <c r="E32" s="187"/>
      <c r="F32" s="188">
        <v>1184</v>
      </c>
      <c r="G32" s="189">
        <v>960</v>
      </c>
      <c r="H32" s="189">
        <v>1038</v>
      </c>
      <c r="I32" s="189">
        <v>1247</v>
      </c>
      <c r="J32" s="189">
        <v>1261</v>
      </c>
      <c r="K32" s="190">
        <v>1338</v>
      </c>
      <c r="L32" s="1"/>
      <c r="M32" s="191">
        <v>1359.4</v>
      </c>
      <c r="N32" s="192">
        <v>1112.0999999999999</v>
      </c>
      <c r="O32" s="192">
        <v>1204.5999999999999</v>
      </c>
      <c r="P32" s="192">
        <v>1443.7</v>
      </c>
      <c r="Q32" s="192">
        <v>1464.1</v>
      </c>
      <c r="R32" s="211">
        <v>1553.3</v>
      </c>
      <c r="S32" s="1"/>
      <c r="T32" s="1"/>
      <c r="U32" s="1"/>
      <c r="V32" s="1"/>
      <c r="W32" s="1"/>
      <c r="X32" s="1"/>
      <c r="Y32" s="1"/>
      <c r="Z32" s="1"/>
      <c r="AA32" s="1"/>
      <c r="AB32" s="1"/>
      <c r="AC32" s="1"/>
      <c r="AD32" s="1"/>
      <c r="AE32" s="1"/>
      <c r="AF32" s="1"/>
    </row>
    <row r="33" spans="1:35" x14ac:dyDescent="0.2">
      <c r="D33" s="106" t="s">
        <v>103</v>
      </c>
      <c r="E33" s="194"/>
      <c r="F33" s="195">
        <v>1988</v>
      </c>
      <c r="G33" s="196">
        <v>1720</v>
      </c>
      <c r="H33" s="196">
        <v>1841</v>
      </c>
      <c r="I33" s="196">
        <v>2487</v>
      </c>
      <c r="J33" s="196">
        <v>2398</v>
      </c>
      <c r="K33" s="197">
        <v>2627</v>
      </c>
      <c r="L33" s="1"/>
      <c r="M33" s="198">
        <v>2282.5</v>
      </c>
      <c r="N33" s="199">
        <v>1992.6</v>
      </c>
      <c r="O33" s="199">
        <v>2136.4</v>
      </c>
      <c r="P33" s="199">
        <v>2879.4</v>
      </c>
      <c r="Q33" s="199">
        <v>2784.2</v>
      </c>
      <c r="R33" s="200">
        <v>3049.7</v>
      </c>
      <c r="S33" s="1"/>
      <c r="T33" s="1"/>
      <c r="U33" s="1"/>
      <c r="V33" s="1"/>
      <c r="W33" s="1"/>
      <c r="X33" s="1"/>
      <c r="Y33" s="1"/>
      <c r="Z33" s="1"/>
      <c r="AA33" s="1"/>
      <c r="AB33" s="1"/>
      <c r="AC33" s="1"/>
      <c r="AD33" s="1"/>
      <c r="AE33" s="1"/>
      <c r="AF33" s="1"/>
    </row>
    <row r="34" spans="1:35" x14ac:dyDescent="0.2">
      <c r="D34" s="201" t="s">
        <v>104</v>
      </c>
      <c r="E34" s="110"/>
      <c r="F34" s="202">
        <v>1124</v>
      </c>
      <c r="G34" s="203">
        <v>946</v>
      </c>
      <c r="H34" s="203">
        <v>1049</v>
      </c>
      <c r="I34" s="203">
        <v>1425</v>
      </c>
      <c r="J34" s="203">
        <v>1295</v>
      </c>
      <c r="K34" s="204">
        <v>1379</v>
      </c>
      <c r="L34" s="205"/>
      <c r="M34" s="206">
        <v>1290.5</v>
      </c>
      <c r="N34" s="207">
        <v>1095.9000000000001</v>
      </c>
      <c r="O34" s="207">
        <v>1217.3</v>
      </c>
      <c r="P34" s="207">
        <v>1649.8</v>
      </c>
      <c r="Q34" s="207">
        <v>1503.6</v>
      </c>
      <c r="R34" s="208">
        <v>1600.9</v>
      </c>
      <c r="S34" s="1"/>
      <c r="T34" s="1"/>
      <c r="U34" s="1"/>
      <c r="V34" s="1"/>
      <c r="W34" s="1"/>
      <c r="X34" s="1"/>
      <c r="Y34" s="1"/>
      <c r="Z34" s="1"/>
      <c r="AA34" s="1"/>
      <c r="AB34" s="1"/>
      <c r="AC34" s="1"/>
      <c r="AD34" s="1"/>
      <c r="AE34" s="1"/>
      <c r="AF34" s="1"/>
      <c r="AG34" s="1"/>
      <c r="AH34" s="1"/>
      <c r="AI34" s="1"/>
    </row>
    <row r="35" spans="1:35" x14ac:dyDescent="0.2">
      <c r="D35" s="201" t="s">
        <v>105</v>
      </c>
      <c r="E35" s="110"/>
      <c r="F35" s="202">
        <v>376</v>
      </c>
      <c r="G35" s="203">
        <v>375</v>
      </c>
      <c r="H35" s="203">
        <v>359</v>
      </c>
      <c r="I35" s="203">
        <v>543</v>
      </c>
      <c r="J35" s="203">
        <v>465</v>
      </c>
      <c r="K35" s="204">
        <v>438</v>
      </c>
      <c r="L35" s="205"/>
      <c r="M35" s="206">
        <v>431.7</v>
      </c>
      <c r="N35" s="207">
        <v>434.4</v>
      </c>
      <c r="O35" s="207">
        <v>416.6</v>
      </c>
      <c r="P35" s="207">
        <v>628.70000000000005</v>
      </c>
      <c r="Q35" s="207">
        <v>539.9</v>
      </c>
      <c r="R35" s="208">
        <v>508.5</v>
      </c>
      <c r="S35" s="1"/>
      <c r="T35" s="1"/>
      <c r="U35" s="1"/>
      <c r="V35" s="1"/>
      <c r="W35" s="1"/>
      <c r="X35" s="1"/>
      <c r="Y35" s="1"/>
      <c r="Z35" s="1"/>
      <c r="AA35" s="1"/>
      <c r="AB35" s="1"/>
      <c r="AC35" s="1"/>
      <c r="AD35" s="1"/>
      <c r="AE35" s="1"/>
      <c r="AF35" s="1"/>
      <c r="AG35" s="1"/>
      <c r="AH35" s="1"/>
      <c r="AI35" s="1"/>
    </row>
    <row r="36" spans="1:35" x14ac:dyDescent="0.2">
      <c r="D36" s="201" t="s">
        <v>106</v>
      </c>
      <c r="E36" s="110"/>
      <c r="F36" s="202">
        <v>488</v>
      </c>
      <c r="G36" s="203">
        <v>399</v>
      </c>
      <c r="H36" s="203">
        <v>433</v>
      </c>
      <c r="I36" s="203">
        <v>519</v>
      </c>
      <c r="J36" s="203">
        <v>638</v>
      </c>
      <c r="K36" s="204">
        <v>810</v>
      </c>
      <c r="L36" s="205"/>
      <c r="M36" s="206">
        <v>560.29999999999995</v>
      </c>
      <c r="N36" s="207">
        <v>462.2</v>
      </c>
      <c r="O36" s="207">
        <v>502.5</v>
      </c>
      <c r="P36" s="207">
        <v>600.9</v>
      </c>
      <c r="Q36" s="207">
        <v>740.7</v>
      </c>
      <c r="R36" s="208">
        <v>940.3</v>
      </c>
      <c r="S36" s="1"/>
      <c r="T36" s="1"/>
      <c r="U36" s="1"/>
      <c r="V36" s="1"/>
      <c r="W36" s="1"/>
      <c r="X36" s="1"/>
      <c r="Y36" s="1"/>
      <c r="Z36" s="1"/>
      <c r="AA36" s="1"/>
      <c r="AB36" s="1"/>
      <c r="AC36" s="1"/>
      <c r="AD36" s="1"/>
      <c r="AE36" s="1"/>
      <c r="AF36" s="1"/>
      <c r="AG36" s="1"/>
      <c r="AH36" s="1"/>
      <c r="AI36" s="1"/>
    </row>
    <row r="37" spans="1:35" x14ac:dyDescent="0.2">
      <c r="D37" s="117" t="s">
        <v>107</v>
      </c>
      <c r="E37" s="118"/>
      <c r="F37" s="117">
        <v>0.40442655935613681</v>
      </c>
      <c r="G37" s="209">
        <v>0.44186046511627908</v>
      </c>
      <c r="H37" s="209">
        <v>0.43617599130907114</v>
      </c>
      <c r="I37" s="209">
        <v>0.49859268194611983</v>
      </c>
      <c r="J37" s="209">
        <v>0.47414512093411176</v>
      </c>
      <c r="K37" s="210">
        <v>0.49067377236391319</v>
      </c>
      <c r="L37" s="1"/>
      <c r="S37" s="1"/>
      <c r="T37" s="1"/>
      <c r="U37" s="1"/>
      <c r="V37" s="1"/>
      <c r="W37" s="1"/>
      <c r="X37" s="1"/>
      <c r="Y37" s="1"/>
      <c r="Z37" s="1"/>
      <c r="AA37" s="1"/>
      <c r="AB37" s="1"/>
      <c r="AC37" s="1"/>
      <c r="AD37" s="1"/>
      <c r="AE37" s="1"/>
      <c r="AF37" s="1"/>
      <c r="AG37" s="1"/>
      <c r="AH37" s="1"/>
      <c r="AI37" s="1"/>
    </row>
    <row r="38" spans="1:35" x14ac:dyDescent="0.2">
      <c r="D38" s="117" t="s">
        <v>108</v>
      </c>
      <c r="E38" s="118"/>
      <c r="F38" s="117">
        <v>0.56539235412474853</v>
      </c>
      <c r="G38" s="209">
        <v>0.55000000000000004</v>
      </c>
      <c r="H38" s="209">
        <v>0.56979902227050516</v>
      </c>
      <c r="I38" s="209">
        <v>0.57297949336550058</v>
      </c>
      <c r="J38" s="209">
        <v>0.54003336113427858</v>
      </c>
      <c r="K38" s="210">
        <v>0.52493338408831369</v>
      </c>
      <c r="L38" s="1"/>
      <c r="S38" s="1"/>
      <c r="T38" s="1"/>
      <c r="U38" s="1"/>
      <c r="V38" s="1"/>
      <c r="W38" s="1"/>
      <c r="X38" s="1"/>
      <c r="Y38" s="1"/>
      <c r="Z38" s="1"/>
      <c r="AA38" s="1"/>
      <c r="AB38" s="1"/>
      <c r="AC38" s="1"/>
      <c r="AD38" s="1"/>
      <c r="AE38" s="1"/>
      <c r="AF38" s="1"/>
      <c r="AG38" s="1"/>
      <c r="AH38" s="1"/>
      <c r="AI38" s="1"/>
    </row>
    <row r="39" spans="1:35" x14ac:dyDescent="0.2">
      <c r="D39" s="71" t="s">
        <v>84</v>
      </c>
      <c r="L39" s="1"/>
    </row>
    <row r="41" spans="1:35" s="25" customFormat="1" ht="12.75" customHeight="1" x14ac:dyDescent="0.25">
      <c r="D41" s="29" t="s">
        <v>154</v>
      </c>
    </row>
    <row r="42" spans="1:35" s="25" customFormat="1" ht="13.5" customHeight="1" x14ac:dyDescent="0.25">
      <c r="D42" s="29" t="s">
        <v>117</v>
      </c>
      <c r="M42" s="127" t="s">
        <v>118</v>
      </c>
    </row>
    <row r="43" spans="1:35" x14ac:dyDescent="0.2">
      <c r="D43" s="31" t="s">
        <v>94</v>
      </c>
      <c r="E43" s="31" t="s">
        <v>95</v>
      </c>
      <c r="F43" s="128" t="s">
        <v>119</v>
      </c>
      <c r="G43" s="129" t="s">
        <v>120</v>
      </c>
      <c r="H43" s="129" t="s">
        <v>121</v>
      </c>
      <c r="I43" s="129" t="s">
        <v>122</v>
      </c>
      <c r="J43" s="129" t="s">
        <v>123</v>
      </c>
      <c r="K43" s="182" t="s">
        <v>124</v>
      </c>
      <c r="L43" s="1"/>
      <c r="M43" s="128" t="s">
        <v>119</v>
      </c>
      <c r="N43" s="129" t="s">
        <v>120</v>
      </c>
      <c r="O43" s="129" t="s">
        <v>121</v>
      </c>
      <c r="P43" s="129" t="s">
        <v>122</v>
      </c>
      <c r="Q43" s="129" t="s">
        <v>123</v>
      </c>
      <c r="R43" s="182" t="s">
        <v>124</v>
      </c>
      <c r="S43" s="1"/>
      <c r="T43" s="1"/>
      <c r="U43" s="1"/>
      <c r="V43" s="1"/>
      <c r="W43" s="1"/>
      <c r="X43" s="1"/>
      <c r="Y43" s="1"/>
      <c r="Z43" s="1"/>
      <c r="AA43" s="1"/>
      <c r="AB43" s="1"/>
      <c r="AC43" s="1"/>
      <c r="AD43" s="1"/>
      <c r="AE43" s="1"/>
      <c r="AF43" s="1"/>
    </row>
    <row r="44" spans="1:35" x14ac:dyDescent="0.2">
      <c r="A44" s="11">
        <v>12</v>
      </c>
      <c r="B44" s="11">
        <v>1</v>
      </c>
      <c r="C44" s="11">
        <v>1</v>
      </c>
      <c r="D44" s="36" t="s">
        <v>96</v>
      </c>
      <c r="E44" s="36" t="s">
        <v>97</v>
      </c>
      <c r="F44" s="132">
        <v>195</v>
      </c>
      <c r="G44" s="133">
        <v>173</v>
      </c>
      <c r="H44" s="133">
        <v>205</v>
      </c>
      <c r="I44" s="133">
        <v>340</v>
      </c>
      <c r="J44" s="133">
        <v>341</v>
      </c>
      <c r="K44" s="177">
        <v>286</v>
      </c>
      <c r="L44" s="1"/>
      <c r="M44" s="135">
        <v>533.1</v>
      </c>
      <c r="N44" s="136">
        <v>463.9</v>
      </c>
      <c r="O44" s="136">
        <v>539.1</v>
      </c>
      <c r="P44" s="136">
        <v>875.3</v>
      </c>
      <c r="Q44" s="136">
        <v>865.5</v>
      </c>
      <c r="R44" s="178">
        <v>709.5</v>
      </c>
      <c r="S44" s="1"/>
      <c r="T44" s="1"/>
      <c r="U44" s="1"/>
      <c r="V44" s="1"/>
      <c r="W44" s="1"/>
      <c r="X44" s="1"/>
      <c r="Y44" s="1"/>
      <c r="Z44" s="1"/>
      <c r="AA44" s="1"/>
      <c r="AB44" s="1"/>
      <c r="AC44" s="1"/>
      <c r="AD44" s="1"/>
      <c r="AE44" s="1"/>
      <c r="AF44" s="1"/>
    </row>
    <row r="45" spans="1:35" x14ac:dyDescent="0.2">
      <c r="A45" s="11">
        <v>12</v>
      </c>
      <c r="B45" s="11">
        <v>1</v>
      </c>
      <c r="C45" s="11">
        <v>2</v>
      </c>
      <c r="D45" s="98"/>
      <c r="E45" s="43" t="s">
        <v>98</v>
      </c>
      <c r="F45" s="139">
        <v>88</v>
      </c>
      <c r="G45" s="140">
        <v>84</v>
      </c>
      <c r="H45" s="140">
        <v>86</v>
      </c>
      <c r="I45" s="140">
        <v>135</v>
      </c>
      <c r="J45" s="140">
        <v>113</v>
      </c>
      <c r="K45" s="134">
        <v>104</v>
      </c>
      <c r="L45" s="1"/>
      <c r="M45" s="141">
        <v>240.6</v>
      </c>
      <c r="N45" s="142">
        <v>225.3</v>
      </c>
      <c r="O45" s="142">
        <v>226.2</v>
      </c>
      <c r="P45" s="142">
        <v>347.6</v>
      </c>
      <c r="Q45" s="142">
        <v>286.8</v>
      </c>
      <c r="R45" s="137">
        <v>258</v>
      </c>
      <c r="S45" s="1"/>
      <c r="T45" s="1"/>
      <c r="U45" s="1"/>
      <c r="V45" s="1"/>
      <c r="W45" s="1"/>
      <c r="X45" s="1"/>
      <c r="Y45" s="1"/>
      <c r="Z45" s="1"/>
      <c r="AA45" s="1"/>
      <c r="AB45" s="1"/>
      <c r="AC45" s="1"/>
      <c r="AD45" s="1"/>
      <c r="AE45" s="1"/>
      <c r="AF45" s="1"/>
    </row>
    <row r="46" spans="1:35" x14ac:dyDescent="0.2">
      <c r="A46" s="11">
        <v>12</v>
      </c>
      <c r="B46" s="11">
        <v>1</v>
      </c>
      <c r="C46" s="11">
        <v>3</v>
      </c>
      <c r="D46" s="98"/>
      <c r="E46" s="43" t="s">
        <v>99</v>
      </c>
      <c r="F46" s="139">
        <v>62</v>
      </c>
      <c r="G46" s="140">
        <v>43</v>
      </c>
      <c r="H46" s="140">
        <v>41</v>
      </c>
      <c r="I46" s="140">
        <v>67</v>
      </c>
      <c r="J46" s="140">
        <v>83</v>
      </c>
      <c r="K46" s="134">
        <v>105</v>
      </c>
      <c r="L46" s="1"/>
      <c r="M46" s="141">
        <v>169.5</v>
      </c>
      <c r="N46" s="142">
        <v>115.3</v>
      </c>
      <c r="O46" s="142">
        <v>107.8</v>
      </c>
      <c r="P46" s="142">
        <v>172.5</v>
      </c>
      <c r="Q46" s="142">
        <v>210.7</v>
      </c>
      <c r="R46" s="137">
        <v>260.5</v>
      </c>
      <c r="S46" s="1"/>
      <c r="T46" s="1"/>
      <c r="U46" s="1"/>
      <c r="V46" s="1"/>
      <c r="W46" s="1"/>
      <c r="X46" s="1"/>
      <c r="Y46" s="1"/>
      <c r="Z46" s="1"/>
      <c r="AA46" s="1"/>
      <c r="AB46" s="1"/>
      <c r="AC46" s="1"/>
      <c r="AD46" s="1"/>
      <c r="AE46" s="1"/>
      <c r="AF46" s="1"/>
    </row>
    <row r="47" spans="1:35" x14ac:dyDescent="0.2">
      <c r="D47" s="100" t="s">
        <v>100</v>
      </c>
      <c r="E47" s="187"/>
      <c r="F47" s="188">
        <v>345</v>
      </c>
      <c r="G47" s="189">
        <v>300</v>
      </c>
      <c r="H47" s="189">
        <v>332</v>
      </c>
      <c r="I47" s="189">
        <v>542</v>
      </c>
      <c r="J47" s="189">
        <v>537</v>
      </c>
      <c r="K47" s="190">
        <v>495</v>
      </c>
      <c r="L47" s="1"/>
      <c r="M47" s="191">
        <v>943.1</v>
      </c>
      <c r="N47" s="192">
        <v>804.5</v>
      </c>
      <c r="O47" s="192">
        <v>873.1</v>
      </c>
      <c r="P47" s="192">
        <v>1395.4</v>
      </c>
      <c r="Q47" s="192">
        <v>1362.9</v>
      </c>
      <c r="R47" s="211">
        <v>1228</v>
      </c>
      <c r="S47" s="1"/>
      <c r="T47" s="1"/>
      <c r="U47" s="1"/>
      <c r="V47" s="1"/>
      <c r="W47" s="1"/>
      <c r="X47" s="1"/>
      <c r="Y47" s="1"/>
      <c r="Z47" s="1"/>
      <c r="AA47" s="1"/>
      <c r="AB47" s="1"/>
      <c r="AC47" s="1"/>
      <c r="AD47" s="1"/>
      <c r="AE47" s="1"/>
      <c r="AF47" s="1"/>
    </row>
    <row r="48" spans="1:35" x14ac:dyDescent="0.2">
      <c r="A48" s="11">
        <v>12</v>
      </c>
      <c r="B48" s="11">
        <v>2</v>
      </c>
      <c r="C48" s="11">
        <v>1</v>
      </c>
      <c r="D48" s="36" t="s">
        <v>101</v>
      </c>
      <c r="E48" s="36" t="s">
        <v>97</v>
      </c>
      <c r="F48" s="132">
        <v>121</v>
      </c>
      <c r="G48" s="133">
        <v>86</v>
      </c>
      <c r="H48" s="133">
        <v>108</v>
      </c>
      <c r="I48" s="133">
        <v>140</v>
      </c>
      <c r="J48" s="133">
        <v>152</v>
      </c>
      <c r="K48" s="177">
        <v>149</v>
      </c>
      <c r="L48" s="1"/>
      <c r="M48" s="135">
        <v>330.8</v>
      </c>
      <c r="N48" s="136">
        <v>230.6</v>
      </c>
      <c r="O48" s="136">
        <v>284</v>
      </c>
      <c r="P48" s="136">
        <v>360.4</v>
      </c>
      <c r="Q48" s="136">
        <v>385.8</v>
      </c>
      <c r="R48" s="178">
        <v>369.6</v>
      </c>
      <c r="S48" s="1"/>
      <c r="T48" s="1"/>
      <c r="U48" s="1"/>
      <c r="V48" s="1"/>
      <c r="W48" s="1"/>
      <c r="X48" s="1"/>
      <c r="Y48" s="1"/>
      <c r="Z48" s="1"/>
      <c r="AA48" s="1"/>
      <c r="AB48" s="1"/>
      <c r="AC48" s="1"/>
      <c r="AD48" s="1"/>
      <c r="AE48" s="1"/>
      <c r="AF48" s="1"/>
    </row>
    <row r="49" spans="1:35" x14ac:dyDescent="0.2">
      <c r="A49" s="11">
        <v>12</v>
      </c>
      <c r="B49" s="11">
        <v>2</v>
      </c>
      <c r="C49" s="11">
        <v>2</v>
      </c>
      <c r="D49" s="98"/>
      <c r="E49" s="43" t="s">
        <v>98</v>
      </c>
      <c r="F49" s="139">
        <v>85</v>
      </c>
      <c r="G49" s="140">
        <v>100</v>
      </c>
      <c r="H49" s="140">
        <v>98</v>
      </c>
      <c r="I49" s="140">
        <v>98</v>
      </c>
      <c r="J49" s="140">
        <v>94</v>
      </c>
      <c r="K49" s="134">
        <v>105</v>
      </c>
      <c r="L49" s="1"/>
      <c r="M49" s="141">
        <v>232.4</v>
      </c>
      <c r="N49" s="142">
        <v>268.2</v>
      </c>
      <c r="O49" s="142">
        <v>257.7</v>
      </c>
      <c r="P49" s="142">
        <v>252.3</v>
      </c>
      <c r="Q49" s="142">
        <v>238.6</v>
      </c>
      <c r="R49" s="137">
        <v>260.5</v>
      </c>
      <c r="S49" s="1"/>
      <c r="T49" s="1"/>
      <c r="U49" s="1"/>
      <c r="V49" s="1"/>
      <c r="W49" s="1"/>
      <c r="X49" s="1"/>
      <c r="Y49" s="1"/>
      <c r="Z49" s="1"/>
      <c r="AA49" s="1"/>
      <c r="AB49" s="1"/>
      <c r="AC49" s="1"/>
      <c r="AD49" s="1"/>
      <c r="AE49" s="1"/>
      <c r="AF49" s="1"/>
    </row>
    <row r="50" spans="1:35" x14ac:dyDescent="0.2">
      <c r="A50" s="11">
        <v>12</v>
      </c>
      <c r="B50" s="11">
        <v>2</v>
      </c>
      <c r="C50" s="11">
        <v>3</v>
      </c>
      <c r="D50" s="98"/>
      <c r="E50" s="43" t="s">
        <v>99</v>
      </c>
      <c r="F50" s="139">
        <v>76</v>
      </c>
      <c r="G50" s="140">
        <v>75</v>
      </c>
      <c r="H50" s="140">
        <v>70</v>
      </c>
      <c r="I50" s="140">
        <v>102</v>
      </c>
      <c r="J50" s="140">
        <v>116</v>
      </c>
      <c r="K50" s="134">
        <v>141</v>
      </c>
      <c r="L50" s="1"/>
      <c r="M50" s="141">
        <v>207.8</v>
      </c>
      <c r="N50" s="142">
        <v>201.1</v>
      </c>
      <c r="O50" s="142">
        <v>184.1</v>
      </c>
      <c r="P50" s="142">
        <v>262.60000000000002</v>
      </c>
      <c r="Q50" s="142">
        <v>294.39999999999998</v>
      </c>
      <c r="R50" s="137">
        <v>349.8</v>
      </c>
      <c r="S50" s="1"/>
      <c r="T50" s="1"/>
      <c r="U50" s="1"/>
      <c r="V50" s="1"/>
      <c r="W50" s="1"/>
      <c r="X50" s="1"/>
      <c r="Y50" s="1"/>
      <c r="Z50" s="1"/>
      <c r="AA50" s="1"/>
      <c r="AB50" s="1"/>
      <c r="AC50" s="1"/>
      <c r="AD50" s="1"/>
      <c r="AE50" s="1"/>
      <c r="AF50" s="1"/>
    </row>
    <row r="51" spans="1:35" x14ac:dyDescent="0.2">
      <c r="D51" s="100" t="s">
        <v>102</v>
      </c>
      <c r="E51" s="187"/>
      <c r="F51" s="188">
        <v>282</v>
      </c>
      <c r="G51" s="189">
        <v>261</v>
      </c>
      <c r="H51" s="189">
        <v>276</v>
      </c>
      <c r="I51" s="189">
        <v>340</v>
      </c>
      <c r="J51" s="189">
        <v>362</v>
      </c>
      <c r="K51" s="190">
        <v>395</v>
      </c>
      <c r="L51" s="1"/>
      <c r="M51" s="191">
        <v>770.9</v>
      </c>
      <c r="N51" s="192">
        <v>699.9</v>
      </c>
      <c r="O51" s="192">
        <v>725.8</v>
      </c>
      <c r="P51" s="192">
        <v>875.3</v>
      </c>
      <c r="Q51" s="192">
        <v>918.8</v>
      </c>
      <c r="R51" s="211">
        <v>979.9</v>
      </c>
      <c r="S51" s="1"/>
      <c r="T51" s="1"/>
      <c r="U51" s="1"/>
      <c r="V51" s="1"/>
      <c r="W51" s="1"/>
      <c r="X51" s="1"/>
      <c r="Y51" s="1"/>
      <c r="Z51" s="1"/>
      <c r="AA51" s="1"/>
      <c r="AB51" s="1"/>
      <c r="AC51" s="1"/>
      <c r="AD51" s="1"/>
      <c r="AE51" s="1"/>
      <c r="AF51" s="1"/>
    </row>
    <row r="52" spans="1:35" x14ac:dyDescent="0.2">
      <c r="D52" s="106" t="s">
        <v>103</v>
      </c>
      <c r="E52" s="194"/>
      <c r="F52" s="195">
        <v>627</v>
      </c>
      <c r="G52" s="196">
        <v>561</v>
      </c>
      <c r="H52" s="196">
        <v>608</v>
      </c>
      <c r="I52" s="196">
        <v>882</v>
      </c>
      <c r="J52" s="196">
        <v>899</v>
      </c>
      <c r="K52" s="197">
        <v>890</v>
      </c>
      <c r="L52" s="1"/>
      <c r="M52" s="198">
        <v>1714.1</v>
      </c>
      <c r="N52" s="199">
        <v>1504.4</v>
      </c>
      <c r="O52" s="199">
        <v>1598.9</v>
      </c>
      <c r="P52" s="199">
        <v>2270.6999999999998</v>
      </c>
      <c r="Q52" s="199">
        <v>2281.6999999999998</v>
      </c>
      <c r="R52" s="200">
        <v>2207.9</v>
      </c>
      <c r="S52" s="1"/>
      <c r="T52" s="1"/>
      <c r="U52" s="1"/>
      <c r="V52" s="1"/>
      <c r="W52" s="1"/>
      <c r="X52" s="1"/>
      <c r="Y52" s="1"/>
      <c r="Z52" s="1"/>
      <c r="AA52" s="1"/>
      <c r="AB52" s="1"/>
      <c r="AC52" s="1"/>
      <c r="AD52" s="1"/>
      <c r="AE52" s="1"/>
      <c r="AF52" s="1"/>
    </row>
    <row r="53" spans="1:35" x14ac:dyDescent="0.2">
      <c r="D53" s="201" t="s">
        <v>104</v>
      </c>
      <c r="E53" s="110"/>
      <c r="F53" s="202">
        <v>316</v>
      </c>
      <c r="G53" s="203">
        <v>259</v>
      </c>
      <c r="H53" s="203">
        <v>313</v>
      </c>
      <c r="I53" s="203">
        <v>480</v>
      </c>
      <c r="J53" s="203">
        <v>493</v>
      </c>
      <c r="K53" s="204">
        <v>435</v>
      </c>
      <c r="L53" s="205"/>
      <c r="M53" s="206">
        <v>863.9</v>
      </c>
      <c r="N53" s="207">
        <v>694.6</v>
      </c>
      <c r="O53" s="207">
        <v>823.1</v>
      </c>
      <c r="P53" s="207">
        <v>1235.7</v>
      </c>
      <c r="Q53" s="207">
        <v>1251.2</v>
      </c>
      <c r="R53" s="208">
        <v>1079.2</v>
      </c>
      <c r="S53" s="1"/>
      <c r="T53" s="1"/>
      <c r="U53" s="1"/>
      <c r="V53" s="1"/>
      <c r="W53" s="1"/>
      <c r="X53" s="1"/>
      <c r="Y53" s="1"/>
      <c r="Z53" s="1"/>
      <c r="AA53" s="1"/>
      <c r="AB53" s="1"/>
      <c r="AC53" s="1"/>
      <c r="AD53" s="1"/>
      <c r="AE53" s="1"/>
      <c r="AF53" s="1"/>
      <c r="AG53" s="1"/>
      <c r="AH53" s="1"/>
      <c r="AI53" s="1"/>
    </row>
    <row r="54" spans="1:35" x14ac:dyDescent="0.2">
      <c r="D54" s="201" t="s">
        <v>105</v>
      </c>
      <c r="E54" s="110"/>
      <c r="F54" s="202">
        <v>173</v>
      </c>
      <c r="G54" s="203">
        <v>184</v>
      </c>
      <c r="H54" s="203">
        <v>184</v>
      </c>
      <c r="I54" s="203">
        <v>233</v>
      </c>
      <c r="J54" s="203">
        <v>207</v>
      </c>
      <c r="K54" s="204">
        <v>209</v>
      </c>
      <c r="L54" s="205"/>
      <c r="M54" s="206">
        <v>472.9</v>
      </c>
      <c r="N54" s="207">
        <v>493.4</v>
      </c>
      <c r="O54" s="207">
        <v>483.9</v>
      </c>
      <c r="P54" s="207">
        <v>599.9</v>
      </c>
      <c r="Q54" s="207">
        <v>525.4</v>
      </c>
      <c r="R54" s="208">
        <v>518.5</v>
      </c>
      <c r="S54" s="1"/>
      <c r="T54" s="1"/>
      <c r="U54" s="1"/>
      <c r="V54" s="1"/>
      <c r="W54" s="1"/>
      <c r="X54" s="1"/>
      <c r="Y54" s="1"/>
      <c r="Z54" s="1"/>
      <c r="AA54" s="1"/>
      <c r="AB54" s="1"/>
      <c r="AC54" s="1"/>
      <c r="AD54" s="1"/>
      <c r="AE54" s="1"/>
      <c r="AF54" s="1"/>
      <c r="AG54" s="1"/>
      <c r="AH54" s="1"/>
      <c r="AI54" s="1"/>
    </row>
    <row r="55" spans="1:35" x14ac:dyDescent="0.2">
      <c r="D55" s="201" t="s">
        <v>106</v>
      </c>
      <c r="E55" s="110"/>
      <c r="F55" s="202">
        <v>138</v>
      </c>
      <c r="G55" s="203">
        <v>118</v>
      </c>
      <c r="H55" s="203">
        <v>111</v>
      </c>
      <c r="I55" s="203">
        <v>169</v>
      </c>
      <c r="J55" s="203">
        <v>199</v>
      </c>
      <c r="K55" s="204">
        <v>246</v>
      </c>
      <c r="L55" s="205"/>
      <c r="M55" s="206">
        <v>377.3</v>
      </c>
      <c r="N55" s="207">
        <v>316.39999999999998</v>
      </c>
      <c r="O55" s="207">
        <v>291.89999999999998</v>
      </c>
      <c r="P55" s="207">
        <v>435.1</v>
      </c>
      <c r="Q55" s="207">
        <v>505.1</v>
      </c>
      <c r="R55" s="208">
        <v>610.29999999999995</v>
      </c>
      <c r="S55" s="1"/>
      <c r="T55" s="1"/>
      <c r="U55" s="1"/>
      <c r="V55" s="1"/>
      <c r="W55" s="1"/>
      <c r="X55" s="1"/>
      <c r="Y55" s="1"/>
      <c r="Z55" s="1"/>
      <c r="AA55" s="1"/>
      <c r="AB55" s="1"/>
      <c r="AC55" s="1"/>
      <c r="AD55" s="1"/>
      <c r="AE55" s="1"/>
      <c r="AF55" s="1"/>
      <c r="AG55" s="1"/>
      <c r="AH55" s="1"/>
      <c r="AI55" s="1"/>
    </row>
    <row r="56" spans="1:35" x14ac:dyDescent="0.2">
      <c r="D56" s="117" t="s">
        <v>107</v>
      </c>
      <c r="E56" s="118"/>
      <c r="F56" s="117">
        <v>0.55023923444976075</v>
      </c>
      <c r="G56" s="209">
        <v>0.53475935828877008</v>
      </c>
      <c r="H56" s="209">
        <v>0.54605263157894735</v>
      </c>
      <c r="I56" s="209">
        <v>0.61451247165532885</v>
      </c>
      <c r="J56" s="209">
        <v>0.59733036707452725</v>
      </c>
      <c r="K56" s="210">
        <v>0.5561797752808989</v>
      </c>
      <c r="L56" s="1"/>
      <c r="S56" s="1"/>
      <c r="T56" s="1"/>
      <c r="U56" s="1"/>
      <c r="V56" s="1"/>
      <c r="W56" s="1"/>
      <c r="X56" s="1"/>
      <c r="Y56" s="1"/>
      <c r="Z56" s="1"/>
      <c r="AA56" s="1"/>
      <c r="AB56" s="1"/>
      <c r="AC56" s="1"/>
      <c r="AD56" s="1"/>
      <c r="AE56" s="1"/>
      <c r="AF56" s="1"/>
      <c r="AG56" s="1"/>
      <c r="AH56" s="1"/>
      <c r="AI56" s="1"/>
    </row>
    <row r="57" spans="1:35" x14ac:dyDescent="0.2">
      <c r="D57" s="117" t="s">
        <v>108</v>
      </c>
      <c r="E57" s="118"/>
      <c r="F57" s="117">
        <v>0.50398724082934609</v>
      </c>
      <c r="G57" s="209">
        <v>0.46167557932263814</v>
      </c>
      <c r="H57" s="209">
        <v>0.51480263157894735</v>
      </c>
      <c r="I57" s="209">
        <v>0.54421768707482998</v>
      </c>
      <c r="J57" s="209">
        <v>0.54838709677419351</v>
      </c>
      <c r="K57" s="210">
        <v>0.4887640449438202</v>
      </c>
      <c r="L57" s="1"/>
      <c r="S57" s="1"/>
      <c r="T57" s="1"/>
      <c r="U57" s="1"/>
      <c r="V57" s="1"/>
      <c r="W57" s="1"/>
      <c r="X57" s="1"/>
      <c r="Y57" s="1"/>
      <c r="Z57" s="1"/>
      <c r="AA57" s="1"/>
      <c r="AB57" s="1"/>
      <c r="AC57" s="1"/>
      <c r="AD57" s="1"/>
      <c r="AE57" s="1"/>
      <c r="AF57" s="1"/>
      <c r="AG57" s="1"/>
      <c r="AH57" s="1"/>
      <c r="AI57" s="1"/>
    </row>
    <row r="58" spans="1:35" x14ac:dyDescent="0.2">
      <c r="D58" s="71" t="s">
        <v>84</v>
      </c>
      <c r="L58" s="1"/>
    </row>
    <row r="60" spans="1:35" s="25" customFormat="1" ht="12.75" customHeight="1" x14ac:dyDescent="0.25">
      <c r="D60" s="29" t="s">
        <v>155</v>
      </c>
    </row>
    <row r="61" spans="1:35" s="25" customFormat="1" ht="13.5" customHeight="1" x14ac:dyDescent="0.25">
      <c r="D61" s="29" t="s">
        <v>117</v>
      </c>
      <c r="M61" s="127" t="s">
        <v>118</v>
      </c>
    </row>
    <row r="62" spans="1:35" x14ac:dyDescent="0.2">
      <c r="D62" s="31" t="s">
        <v>94</v>
      </c>
      <c r="E62" s="31" t="s">
        <v>95</v>
      </c>
      <c r="F62" s="128" t="s">
        <v>119</v>
      </c>
      <c r="G62" s="129" t="s">
        <v>120</v>
      </c>
      <c r="H62" s="129" t="s">
        <v>121</v>
      </c>
      <c r="I62" s="129" t="s">
        <v>122</v>
      </c>
      <c r="J62" s="129" t="s">
        <v>123</v>
      </c>
      <c r="K62" s="182" t="s">
        <v>124</v>
      </c>
      <c r="L62" s="1"/>
      <c r="M62" s="128" t="s">
        <v>119</v>
      </c>
      <c r="N62" s="129" t="s">
        <v>120</v>
      </c>
      <c r="O62" s="129" t="s">
        <v>121</v>
      </c>
      <c r="P62" s="129" t="s">
        <v>122</v>
      </c>
      <c r="Q62" s="129" t="s">
        <v>123</v>
      </c>
      <c r="R62" s="182" t="s">
        <v>124</v>
      </c>
      <c r="S62" s="1"/>
      <c r="T62" s="1"/>
      <c r="U62" s="1"/>
      <c r="V62" s="1"/>
      <c r="W62" s="1"/>
      <c r="X62" s="1"/>
      <c r="Y62" s="1"/>
      <c r="Z62" s="1"/>
      <c r="AA62" s="1"/>
      <c r="AB62" s="1"/>
      <c r="AC62" s="1"/>
      <c r="AD62" s="1"/>
      <c r="AE62" s="1"/>
      <c r="AF62" s="1"/>
    </row>
    <row r="63" spans="1:35" x14ac:dyDescent="0.2">
      <c r="A63" s="11">
        <v>13</v>
      </c>
      <c r="B63" s="11">
        <v>1</v>
      </c>
      <c r="C63" s="11">
        <v>1</v>
      </c>
      <c r="D63" s="36" t="s">
        <v>96</v>
      </c>
      <c r="E63" s="36" t="s">
        <v>97</v>
      </c>
      <c r="F63" s="132">
        <v>802</v>
      </c>
      <c r="G63" s="133">
        <v>515</v>
      </c>
      <c r="H63" s="133">
        <v>608</v>
      </c>
      <c r="I63" s="133">
        <v>682</v>
      </c>
      <c r="J63" s="133">
        <v>841</v>
      </c>
      <c r="K63" s="177">
        <v>1100</v>
      </c>
      <c r="L63" s="1"/>
      <c r="M63" s="135">
        <v>2989.3</v>
      </c>
      <c r="N63" s="136">
        <v>1900.8</v>
      </c>
      <c r="O63" s="136">
        <v>2206</v>
      </c>
      <c r="P63" s="136">
        <v>2429.4</v>
      </c>
      <c r="Q63" s="136">
        <v>2952.9</v>
      </c>
      <c r="R63" s="178">
        <v>3813.2</v>
      </c>
      <c r="S63" s="1"/>
      <c r="T63" s="1"/>
      <c r="U63" s="1"/>
      <c r="V63" s="1"/>
      <c r="W63" s="1"/>
      <c r="X63" s="1"/>
      <c r="Y63" s="1"/>
      <c r="Z63" s="1"/>
      <c r="AA63" s="1"/>
      <c r="AB63" s="1"/>
      <c r="AC63" s="1"/>
      <c r="AD63" s="1"/>
      <c r="AE63" s="1"/>
      <c r="AF63" s="1"/>
    </row>
    <row r="64" spans="1:35" x14ac:dyDescent="0.2">
      <c r="A64" s="11">
        <v>13</v>
      </c>
      <c r="B64" s="11">
        <v>1</v>
      </c>
      <c r="C64" s="11">
        <v>2</v>
      </c>
      <c r="D64" s="98"/>
      <c r="E64" s="43" t="s">
        <v>98</v>
      </c>
      <c r="F64" s="139">
        <v>119</v>
      </c>
      <c r="G64" s="140">
        <v>123</v>
      </c>
      <c r="H64" s="140">
        <v>173</v>
      </c>
      <c r="I64" s="140">
        <v>223</v>
      </c>
      <c r="J64" s="140">
        <v>265</v>
      </c>
      <c r="K64" s="134">
        <v>348</v>
      </c>
      <c r="L64" s="1"/>
      <c r="M64" s="141">
        <v>443.5</v>
      </c>
      <c r="N64" s="142">
        <v>454</v>
      </c>
      <c r="O64" s="142">
        <v>627.70000000000005</v>
      </c>
      <c r="P64" s="142">
        <v>794.4</v>
      </c>
      <c r="Q64" s="142">
        <v>930.5</v>
      </c>
      <c r="R64" s="137">
        <v>1206.4000000000001</v>
      </c>
      <c r="S64" s="1"/>
      <c r="T64" s="1"/>
      <c r="U64" s="1"/>
      <c r="V64" s="1"/>
      <c r="W64" s="1"/>
      <c r="X64" s="1"/>
      <c r="Y64" s="1"/>
      <c r="Z64" s="1"/>
      <c r="AA64" s="1"/>
      <c r="AB64" s="1"/>
      <c r="AC64" s="1"/>
      <c r="AD64" s="1"/>
      <c r="AE64" s="1"/>
      <c r="AF64" s="1"/>
    </row>
    <row r="65" spans="1:35" x14ac:dyDescent="0.2">
      <c r="A65" s="11">
        <v>13</v>
      </c>
      <c r="B65" s="11">
        <v>1</v>
      </c>
      <c r="C65" s="11">
        <v>3</v>
      </c>
      <c r="D65" s="98"/>
      <c r="E65" s="43" t="s">
        <v>99</v>
      </c>
      <c r="F65" s="139">
        <v>148</v>
      </c>
      <c r="G65" s="140">
        <v>152</v>
      </c>
      <c r="H65" s="140">
        <v>157</v>
      </c>
      <c r="I65" s="140">
        <v>291</v>
      </c>
      <c r="J65" s="140">
        <v>358</v>
      </c>
      <c r="K65" s="134">
        <v>429</v>
      </c>
      <c r="L65" s="1"/>
      <c r="M65" s="141">
        <v>551.6</v>
      </c>
      <c r="N65" s="142">
        <v>561</v>
      </c>
      <c r="O65" s="142">
        <v>569.6</v>
      </c>
      <c r="P65" s="142">
        <v>1036.5999999999999</v>
      </c>
      <c r="Q65" s="142">
        <v>1257</v>
      </c>
      <c r="R65" s="137">
        <v>1487.2</v>
      </c>
      <c r="S65" s="1"/>
      <c r="T65" s="1"/>
      <c r="U65" s="1"/>
      <c r="V65" s="1"/>
      <c r="W65" s="1"/>
      <c r="X65" s="1"/>
      <c r="Y65" s="1"/>
      <c r="Z65" s="1"/>
      <c r="AA65" s="1"/>
      <c r="AB65" s="1"/>
      <c r="AC65" s="1"/>
      <c r="AD65" s="1"/>
      <c r="AE65" s="1"/>
      <c r="AF65" s="1"/>
    </row>
    <row r="66" spans="1:35" x14ac:dyDescent="0.2">
      <c r="D66" s="100" t="s">
        <v>100</v>
      </c>
      <c r="E66" s="187"/>
      <c r="F66" s="188">
        <v>1069</v>
      </c>
      <c r="G66" s="189">
        <v>790</v>
      </c>
      <c r="H66" s="189">
        <v>938</v>
      </c>
      <c r="I66" s="189">
        <v>1196</v>
      </c>
      <c r="J66" s="189">
        <v>1464</v>
      </c>
      <c r="K66" s="190">
        <v>1877</v>
      </c>
      <c r="L66" s="1"/>
      <c r="M66" s="191">
        <v>3984.5</v>
      </c>
      <c r="N66" s="192">
        <v>2915.8</v>
      </c>
      <c r="O66" s="192">
        <v>3403.4</v>
      </c>
      <c r="P66" s="192">
        <v>4260.3</v>
      </c>
      <c r="Q66" s="192">
        <v>5140.3999999999996</v>
      </c>
      <c r="R66" s="211">
        <v>6506.7</v>
      </c>
      <c r="S66" s="1"/>
      <c r="T66" s="1"/>
      <c r="U66" s="1"/>
      <c r="V66" s="1"/>
      <c r="W66" s="1"/>
      <c r="X66" s="1"/>
      <c r="Y66" s="1"/>
      <c r="Z66" s="1"/>
      <c r="AA66" s="1"/>
      <c r="AB66" s="1"/>
      <c r="AC66" s="1"/>
      <c r="AD66" s="1"/>
      <c r="AE66" s="1"/>
      <c r="AF66" s="1"/>
    </row>
    <row r="67" spans="1:35" x14ac:dyDescent="0.2">
      <c r="A67" s="11">
        <v>13</v>
      </c>
      <c r="B67" s="11">
        <v>2</v>
      </c>
      <c r="C67" s="11">
        <v>1</v>
      </c>
      <c r="D67" s="36" t="s">
        <v>101</v>
      </c>
      <c r="E67" s="36" t="s">
        <v>97</v>
      </c>
      <c r="F67" s="132">
        <v>467</v>
      </c>
      <c r="G67" s="133">
        <v>243</v>
      </c>
      <c r="H67" s="133">
        <v>245</v>
      </c>
      <c r="I67" s="133">
        <v>252</v>
      </c>
      <c r="J67" s="133">
        <v>284</v>
      </c>
      <c r="K67" s="177">
        <v>344</v>
      </c>
      <c r="L67" s="1"/>
      <c r="M67" s="135">
        <v>1740.7</v>
      </c>
      <c r="N67" s="136">
        <v>896.9</v>
      </c>
      <c r="O67" s="136">
        <v>888.9</v>
      </c>
      <c r="P67" s="136">
        <v>897.7</v>
      </c>
      <c r="Q67" s="136">
        <v>997.2</v>
      </c>
      <c r="R67" s="178">
        <v>1192.5</v>
      </c>
      <c r="S67" s="1"/>
      <c r="T67" s="1"/>
      <c r="U67" s="1"/>
      <c r="V67" s="1"/>
      <c r="W67" s="1"/>
      <c r="X67" s="1"/>
      <c r="Y67" s="1"/>
      <c r="Z67" s="1"/>
      <c r="AA67" s="1"/>
      <c r="AB67" s="1"/>
      <c r="AC67" s="1"/>
      <c r="AD67" s="1"/>
      <c r="AE67" s="1"/>
      <c r="AF67" s="1"/>
    </row>
    <row r="68" spans="1:35" x14ac:dyDescent="0.2">
      <c r="A68" s="11">
        <v>13</v>
      </c>
      <c r="B68" s="11">
        <v>2</v>
      </c>
      <c r="C68" s="11">
        <v>2</v>
      </c>
      <c r="D68" s="98"/>
      <c r="E68" s="43" t="s">
        <v>98</v>
      </c>
      <c r="F68" s="139">
        <v>197</v>
      </c>
      <c r="G68" s="140">
        <v>183</v>
      </c>
      <c r="H68" s="140">
        <v>201</v>
      </c>
      <c r="I68" s="140">
        <v>204</v>
      </c>
      <c r="J68" s="140">
        <v>217</v>
      </c>
      <c r="K68" s="134">
        <v>218</v>
      </c>
      <c r="L68" s="1"/>
      <c r="M68" s="141">
        <v>734.3</v>
      </c>
      <c r="N68" s="142">
        <v>675.4</v>
      </c>
      <c r="O68" s="142">
        <v>729.3</v>
      </c>
      <c r="P68" s="142">
        <v>726.7</v>
      </c>
      <c r="Q68" s="142">
        <v>761.9</v>
      </c>
      <c r="R68" s="137">
        <v>755.7</v>
      </c>
      <c r="S68" s="1"/>
      <c r="T68" s="1"/>
      <c r="U68" s="1"/>
      <c r="V68" s="1"/>
      <c r="W68" s="1"/>
      <c r="X68" s="1"/>
      <c r="Y68" s="1"/>
      <c r="Z68" s="1"/>
      <c r="AA68" s="1"/>
      <c r="AB68" s="1"/>
      <c r="AC68" s="1"/>
      <c r="AD68" s="1"/>
      <c r="AE68" s="1"/>
      <c r="AF68" s="1"/>
    </row>
    <row r="69" spans="1:35" x14ac:dyDescent="0.2">
      <c r="A69" s="11">
        <v>13</v>
      </c>
      <c r="B69" s="11">
        <v>2</v>
      </c>
      <c r="C69" s="11">
        <v>3</v>
      </c>
      <c r="D69" s="98"/>
      <c r="E69" s="43" t="s">
        <v>99</v>
      </c>
      <c r="F69" s="139">
        <v>232</v>
      </c>
      <c r="G69" s="140">
        <v>202</v>
      </c>
      <c r="H69" s="140">
        <v>217</v>
      </c>
      <c r="I69" s="140">
        <v>278</v>
      </c>
      <c r="J69" s="140">
        <v>333</v>
      </c>
      <c r="K69" s="134">
        <v>360</v>
      </c>
      <c r="L69" s="1"/>
      <c r="M69" s="141">
        <v>864.7</v>
      </c>
      <c r="N69" s="142">
        <v>745.6</v>
      </c>
      <c r="O69" s="142">
        <v>787.3</v>
      </c>
      <c r="P69" s="142">
        <v>990.3</v>
      </c>
      <c r="Q69" s="142">
        <v>1169.2</v>
      </c>
      <c r="R69" s="137">
        <v>1248</v>
      </c>
      <c r="S69" s="1"/>
      <c r="T69" s="1"/>
      <c r="U69" s="1"/>
      <c r="V69" s="1"/>
      <c r="W69" s="1"/>
      <c r="X69" s="1"/>
      <c r="Y69" s="1"/>
      <c r="Z69" s="1"/>
      <c r="AA69" s="1"/>
      <c r="AB69" s="1"/>
      <c r="AC69" s="1"/>
      <c r="AD69" s="1"/>
      <c r="AE69" s="1"/>
      <c r="AF69" s="1"/>
    </row>
    <row r="70" spans="1:35" x14ac:dyDescent="0.2">
      <c r="D70" s="100" t="s">
        <v>102</v>
      </c>
      <c r="E70" s="187"/>
      <c r="F70" s="188">
        <v>896</v>
      </c>
      <c r="G70" s="189">
        <v>628</v>
      </c>
      <c r="H70" s="189">
        <v>663</v>
      </c>
      <c r="I70" s="189">
        <v>734</v>
      </c>
      <c r="J70" s="189">
        <v>834</v>
      </c>
      <c r="K70" s="190">
        <v>922</v>
      </c>
      <c r="L70" s="1"/>
      <c r="M70" s="191">
        <v>3339.7</v>
      </c>
      <c r="N70" s="192">
        <v>2317.9</v>
      </c>
      <c r="O70" s="192">
        <v>2405.6</v>
      </c>
      <c r="P70" s="192">
        <v>2614.6</v>
      </c>
      <c r="Q70" s="192">
        <v>2928.4</v>
      </c>
      <c r="R70" s="211">
        <v>3196.2</v>
      </c>
      <c r="S70" s="1"/>
      <c r="T70" s="1"/>
      <c r="U70" s="1"/>
      <c r="V70" s="1"/>
      <c r="W70" s="1"/>
      <c r="X70" s="1"/>
      <c r="Y70" s="1"/>
      <c r="Z70" s="1"/>
      <c r="AA70" s="1"/>
      <c r="AB70" s="1"/>
      <c r="AC70" s="1"/>
      <c r="AD70" s="1"/>
      <c r="AE70" s="1"/>
      <c r="AF70" s="1"/>
    </row>
    <row r="71" spans="1:35" x14ac:dyDescent="0.2">
      <c r="D71" s="106" t="s">
        <v>103</v>
      </c>
      <c r="E71" s="194"/>
      <c r="F71" s="195">
        <v>1965</v>
      </c>
      <c r="G71" s="196">
        <v>1418</v>
      </c>
      <c r="H71" s="196">
        <v>1601</v>
      </c>
      <c r="I71" s="196">
        <v>1930</v>
      </c>
      <c r="J71" s="196">
        <v>2298</v>
      </c>
      <c r="K71" s="197">
        <v>2799</v>
      </c>
      <c r="L71" s="1"/>
      <c r="M71" s="198">
        <v>7324.2</v>
      </c>
      <c r="N71" s="199">
        <v>5233.6000000000004</v>
      </c>
      <c r="O71" s="199">
        <v>5808.9</v>
      </c>
      <c r="P71" s="199">
        <v>6874.9</v>
      </c>
      <c r="Q71" s="199">
        <v>8068.8</v>
      </c>
      <c r="R71" s="200">
        <v>9702.9</v>
      </c>
      <c r="S71" s="1"/>
      <c r="T71" s="1"/>
      <c r="U71" s="1"/>
      <c r="V71" s="1"/>
      <c r="W71" s="1"/>
      <c r="X71" s="1"/>
      <c r="Y71" s="1"/>
      <c r="Z71" s="1"/>
      <c r="AA71" s="1"/>
      <c r="AB71" s="1"/>
      <c r="AC71" s="1"/>
      <c r="AD71" s="1"/>
      <c r="AE71" s="1"/>
      <c r="AF71" s="1"/>
    </row>
    <row r="72" spans="1:35" x14ac:dyDescent="0.2">
      <c r="D72" s="201" t="s">
        <v>104</v>
      </c>
      <c r="E72" s="110"/>
      <c r="F72" s="202">
        <v>1269</v>
      </c>
      <c r="G72" s="203">
        <v>758</v>
      </c>
      <c r="H72" s="203">
        <v>853</v>
      </c>
      <c r="I72" s="203">
        <v>934</v>
      </c>
      <c r="J72" s="203">
        <v>1125</v>
      </c>
      <c r="K72" s="204">
        <v>1444</v>
      </c>
      <c r="L72" s="205"/>
      <c r="M72" s="206">
        <v>4730</v>
      </c>
      <c r="N72" s="207">
        <v>2797.7</v>
      </c>
      <c r="O72" s="207">
        <v>3095</v>
      </c>
      <c r="P72" s="207">
        <v>3327</v>
      </c>
      <c r="Q72" s="207">
        <v>3950.1</v>
      </c>
      <c r="R72" s="208">
        <v>5005.7</v>
      </c>
      <c r="S72" s="1"/>
      <c r="T72" s="1"/>
      <c r="U72" s="1"/>
      <c r="V72" s="1"/>
      <c r="W72" s="1"/>
      <c r="X72" s="1"/>
      <c r="Y72" s="1"/>
      <c r="Z72" s="1"/>
      <c r="AA72" s="1"/>
      <c r="AB72" s="1"/>
      <c r="AC72" s="1"/>
      <c r="AD72" s="1"/>
      <c r="AE72" s="1"/>
      <c r="AF72" s="1"/>
      <c r="AG72" s="1"/>
      <c r="AH72" s="1"/>
      <c r="AI72" s="1"/>
    </row>
    <row r="73" spans="1:35" x14ac:dyDescent="0.2">
      <c r="D73" s="201" t="s">
        <v>105</v>
      </c>
      <c r="E73" s="110"/>
      <c r="F73" s="202">
        <v>316</v>
      </c>
      <c r="G73" s="203">
        <v>306</v>
      </c>
      <c r="H73" s="203">
        <v>374</v>
      </c>
      <c r="I73" s="203">
        <v>427</v>
      </c>
      <c r="J73" s="203">
        <v>482</v>
      </c>
      <c r="K73" s="204">
        <v>566</v>
      </c>
      <c r="L73" s="205"/>
      <c r="M73" s="206">
        <v>1177.8</v>
      </c>
      <c r="N73" s="207">
        <v>1129.4000000000001</v>
      </c>
      <c r="O73" s="207">
        <v>1357</v>
      </c>
      <c r="P73" s="207">
        <v>1521</v>
      </c>
      <c r="Q73" s="207">
        <v>1692.4</v>
      </c>
      <c r="R73" s="208">
        <v>1962.1</v>
      </c>
      <c r="S73" s="1"/>
      <c r="T73" s="1"/>
      <c r="U73" s="1"/>
      <c r="V73" s="1"/>
      <c r="W73" s="1"/>
      <c r="X73" s="1"/>
      <c r="Y73" s="1"/>
      <c r="Z73" s="1"/>
      <c r="AA73" s="1"/>
      <c r="AB73" s="1"/>
      <c r="AC73" s="1"/>
      <c r="AD73" s="1"/>
      <c r="AE73" s="1"/>
      <c r="AF73" s="1"/>
      <c r="AG73" s="1"/>
      <c r="AH73" s="1"/>
      <c r="AI73" s="1"/>
    </row>
    <row r="74" spans="1:35" x14ac:dyDescent="0.2">
      <c r="D74" s="201" t="s">
        <v>106</v>
      </c>
      <c r="E74" s="110"/>
      <c r="F74" s="202">
        <v>380</v>
      </c>
      <c r="G74" s="203">
        <v>354</v>
      </c>
      <c r="H74" s="203">
        <v>374</v>
      </c>
      <c r="I74" s="203">
        <v>569</v>
      </c>
      <c r="J74" s="203">
        <v>691</v>
      </c>
      <c r="K74" s="204">
        <v>789</v>
      </c>
      <c r="L74" s="205"/>
      <c r="M74" s="206">
        <v>1416.4</v>
      </c>
      <c r="N74" s="207">
        <v>1306.5999999999999</v>
      </c>
      <c r="O74" s="207">
        <v>1357</v>
      </c>
      <c r="P74" s="207">
        <v>2026.9</v>
      </c>
      <c r="Q74" s="207">
        <v>2426.3000000000002</v>
      </c>
      <c r="R74" s="208">
        <v>2735.1</v>
      </c>
      <c r="S74" s="1"/>
      <c r="T74" s="1"/>
      <c r="U74" s="1"/>
      <c r="V74" s="1"/>
      <c r="W74" s="1"/>
      <c r="X74" s="1"/>
      <c r="Y74" s="1"/>
      <c r="Z74" s="1"/>
      <c r="AA74" s="1"/>
      <c r="AB74" s="1"/>
      <c r="AC74" s="1"/>
      <c r="AD74" s="1"/>
      <c r="AE74" s="1"/>
      <c r="AF74" s="1"/>
      <c r="AG74" s="1"/>
      <c r="AH74" s="1"/>
      <c r="AI74" s="1"/>
    </row>
    <row r="75" spans="1:35" x14ac:dyDescent="0.2">
      <c r="D75" s="117" t="s">
        <v>107</v>
      </c>
      <c r="E75" s="118"/>
      <c r="F75" s="117">
        <v>0.54402035623409672</v>
      </c>
      <c r="G75" s="209">
        <v>0.55712270803949226</v>
      </c>
      <c r="H75" s="209">
        <v>0.58588382261086824</v>
      </c>
      <c r="I75" s="209">
        <v>0.61968911917098446</v>
      </c>
      <c r="J75" s="209">
        <v>0.63707571801566576</v>
      </c>
      <c r="K75" s="210">
        <v>0.67059664165773492</v>
      </c>
      <c r="L75" s="1"/>
      <c r="S75" s="1"/>
      <c r="T75" s="1"/>
      <c r="U75" s="1"/>
      <c r="V75" s="1"/>
      <c r="W75" s="1"/>
      <c r="X75" s="1"/>
      <c r="Y75" s="1"/>
      <c r="Z75" s="1"/>
      <c r="AA75" s="1"/>
      <c r="AB75" s="1"/>
      <c r="AC75" s="1"/>
      <c r="AD75" s="1"/>
      <c r="AE75" s="1"/>
      <c r="AF75" s="1"/>
      <c r="AG75" s="1"/>
      <c r="AH75" s="1"/>
      <c r="AI75" s="1"/>
    </row>
    <row r="76" spans="1:35" x14ac:dyDescent="0.2">
      <c r="D76" s="117" t="s">
        <v>108</v>
      </c>
      <c r="E76" s="118"/>
      <c r="F76" s="117">
        <v>0.64580152671755731</v>
      </c>
      <c r="G76" s="209">
        <v>0.5345557122708039</v>
      </c>
      <c r="H76" s="209">
        <v>0.53279200499687696</v>
      </c>
      <c r="I76" s="209">
        <v>0.48393782383419687</v>
      </c>
      <c r="J76" s="209">
        <v>0.48955613577023499</v>
      </c>
      <c r="K76" s="210">
        <v>0.51589853519113971</v>
      </c>
      <c r="L76" s="1"/>
      <c r="S76" s="1"/>
      <c r="T76" s="1"/>
      <c r="U76" s="1"/>
      <c r="V76" s="1"/>
      <c r="W76" s="1"/>
      <c r="X76" s="1"/>
      <c r="Y76" s="1"/>
      <c r="Z76" s="1"/>
      <c r="AA76" s="1"/>
      <c r="AB76" s="1"/>
      <c r="AC76" s="1"/>
      <c r="AD76" s="1"/>
      <c r="AE76" s="1"/>
      <c r="AF76" s="1"/>
      <c r="AG76" s="1"/>
      <c r="AH76" s="1"/>
      <c r="AI76" s="1"/>
    </row>
    <row r="77" spans="1:35" x14ac:dyDescent="0.2">
      <c r="D77" s="71" t="s">
        <v>84</v>
      </c>
      <c r="L77" s="1"/>
    </row>
    <row r="79" spans="1:35" s="25" customFormat="1" ht="12.75" customHeight="1" x14ac:dyDescent="0.25">
      <c r="D79" s="29" t="s">
        <v>156</v>
      </c>
    </row>
    <row r="80" spans="1:35" s="25" customFormat="1" ht="13.5" customHeight="1" x14ac:dyDescent="0.25">
      <c r="D80" s="29" t="s">
        <v>117</v>
      </c>
      <c r="M80" s="127" t="s">
        <v>118</v>
      </c>
    </row>
    <row r="81" spans="1:35" x14ac:dyDescent="0.2">
      <c r="D81" s="31" t="s">
        <v>94</v>
      </c>
      <c r="E81" s="31" t="s">
        <v>95</v>
      </c>
      <c r="F81" s="128" t="s">
        <v>119</v>
      </c>
      <c r="G81" s="129" t="s">
        <v>120</v>
      </c>
      <c r="H81" s="129" t="s">
        <v>121</v>
      </c>
      <c r="I81" s="129" t="s">
        <v>122</v>
      </c>
      <c r="J81" s="129" t="s">
        <v>123</v>
      </c>
      <c r="K81" s="182" t="s">
        <v>124</v>
      </c>
      <c r="L81" s="1"/>
      <c r="M81" s="128" t="s">
        <v>119</v>
      </c>
      <c r="N81" s="129" t="s">
        <v>120</v>
      </c>
      <c r="O81" s="129" t="s">
        <v>121</v>
      </c>
      <c r="P81" s="129" t="s">
        <v>122</v>
      </c>
      <c r="Q81" s="129" t="s">
        <v>123</v>
      </c>
      <c r="R81" s="182" t="s">
        <v>124</v>
      </c>
      <c r="S81" s="1"/>
      <c r="T81" s="1"/>
      <c r="U81" s="1"/>
      <c r="V81" s="1"/>
      <c r="W81" s="1"/>
      <c r="X81" s="1"/>
      <c r="Y81" s="1"/>
      <c r="Z81" s="1"/>
      <c r="AA81" s="1"/>
      <c r="AB81" s="1"/>
      <c r="AC81" s="1"/>
      <c r="AD81" s="1"/>
      <c r="AE81" s="1"/>
      <c r="AF81" s="1"/>
    </row>
    <row r="82" spans="1:35" x14ac:dyDescent="0.2">
      <c r="A82" s="11">
        <v>14</v>
      </c>
      <c r="B82" s="11">
        <v>1</v>
      </c>
      <c r="C82" s="11">
        <v>1</v>
      </c>
      <c r="D82" s="36" t="s">
        <v>96</v>
      </c>
      <c r="E82" s="36" t="s">
        <v>97</v>
      </c>
      <c r="F82" s="132">
        <v>303</v>
      </c>
      <c r="G82" s="133">
        <v>292</v>
      </c>
      <c r="H82" s="133">
        <v>283</v>
      </c>
      <c r="I82" s="133">
        <v>309</v>
      </c>
      <c r="J82" s="133">
        <v>341</v>
      </c>
      <c r="K82" s="177">
        <v>503</v>
      </c>
      <c r="L82" s="1"/>
      <c r="M82" s="135">
        <v>2852.8</v>
      </c>
      <c r="N82" s="136">
        <v>2743.6</v>
      </c>
      <c r="O82" s="136">
        <v>2638.2</v>
      </c>
      <c r="P82" s="136">
        <v>2873.3</v>
      </c>
      <c r="Q82" s="136">
        <v>3187.2</v>
      </c>
      <c r="R82" s="178">
        <v>4637.2</v>
      </c>
      <c r="S82" s="1"/>
      <c r="T82" s="1"/>
      <c r="U82" s="1"/>
      <c r="V82" s="1"/>
      <c r="W82" s="1"/>
      <c r="X82" s="1"/>
      <c r="Y82" s="1"/>
      <c r="Z82" s="1"/>
      <c r="AA82" s="1"/>
      <c r="AB82" s="1"/>
      <c r="AC82" s="1"/>
      <c r="AD82" s="1"/>
      <c r="AE82" s="1"/>
      <c r="AF82" s="1"/>
    </row>
    <row r="83" spans="1:35" x14ac:dyDescent="0.2">
      <c r="A83" s="11">
        <v>14</v>
      </c>
      <c r="B83" s="11">
        <v>1</v>
      </c>
      <c r="C83" s="11">
        <v>2</v>
      </c>
      <c r="D83" s="98"/>
      <c r="E83" s="43" t="s">
        <v>98</v>
      </c>
      <c r="F83" s="139">
        <v>66</v>
      </c>
      <c r="G83" s="140">
        <v>61</v>
      </c>
      <c r="H83" s="140">
        <v>62</v>
      </c>
      <c r="I83" s="140">
        <v>70</v>
      </c>
      <c r="J83" s="140">
        <v>65</v>
      </c>
      <c r="K83" s="134">
        <v>107</v>
      </c>
      <c r="L83" s="1"/>
      <c r="M83" s="141">
        <v>621.4</v>
      </c>
      <c r="N83" s="142">
        <v>573.1</v>
      </c>
      <c r="O83" s="142">
        <v>578</v>
      </c>
      <c r="P83" s="142">
        <v>650.9</v>
      </c>
      <c r="Q83" s="142">
        <v>607.5</v>
      </c>
      <c r="R83" s="137">
        <v>986.4</v>
      </c>
      <c r="S83" s="1"/>
      <c r="T83" s="1"/>
      <c r="U83" s="1"/>
      <c r="V83" s="1"/>
      <c r="W83" s="1"/>
      <c r="X83" s="1"/>
      <c r="Y83" s="1"/>
      <c r="Z83" s="1"/>
      <c r="AA83" s="1"/>
      <c r="AB83" s="1"/>
      <c r="AC83" s="1"/>
      <c r="AD83" s="1"/>
      <c r="AE83" s="1"/>
      <c r="AF83" s="1"/>
    </row>
    <row r="84" spans="1:35" x14ac:dyDescent="0.2">
      <c r="A84" s="11">
        <v>14</v>
      </c>
      <c r="B84" s="11">
        <v>1</v>
      </c>
      <c r="C84" s="11">
        <v>3</v>
      </c>
      <c r="D84" s="98"/>
      <c r="E84" s="43" t="s">
        <v>99</v>
      </c>
      <c r="F84" s="139">
        <v>41</v>
      </c>
      <c r="G84" s="140">
        <v>40</v>
      </c>
      <c r="H84" s="140">
        <v>38</v>
      </c>
      <c r="I84" s="140">
        <v>62</v>
      </c>
      <c r="J84" s="140">
        <v>87</v>
      </c>
      <c r="K84" s="134">
        <v>164</v>
      </c>
      <c r="L84" s="1"/>
      <c r="M84" s="141">
        <v>386</v>
      </c>
      <c r="N84" s="142">
        <v>375.8</v>
      </c>
      <c r="O84" s="142">
        <v>354.2</v>
      </c>
      <c r="P84" s="142">
        <v>576.5</v>
      </c>
      <c r="Q84" s="142">
        <v>813.2</v>
      </c>
      <c r="R84" s="137">
        <v>1511.9</v>
      </c>
      <c r="S84" s="1"/>
      <c r="T84" s="1"/>
      <c r="U84" s="1"/>
      <c r="V84" s="1"/>
      <c r="W84" s="1"/>
      <c r="X84" s="1"/>
      <c r="Y84" s="1"/>
      <c r="Z84" s="1"/>
      <c r="AA84" s="1"/>
      <c r="AB84" s="1"/>
      <c r="AC84" s="1"/>
      <c r="AD84" s="1"/>
      <c r="AE84" s="1"/>
      <c r="AF84" s="1"/>
    </row>
    <row r="85" spans="1:35" x14ac:dyDescent="0.2">
      <c r="D85" s="100" t="s">
        <v>100</v>
      </c>
      <c r="E85" s="187"/>
      <c r="F85" s="188">
        <v>410</v>
      </c>
      <c r="G85" s="189">
        <v>393</v>
      </c>
      <c r="H85" s="189">
        <v>383</v>
      </c>
      <c r="I85" s="189">
        <v>441</v>
      </c>
      <c r="J85" s="189">
        <v>493</v>
      </c>
      <c r="K85" s="190">
        <v>774</v>
      </c>
      <c r="L85" s="1"/>
      <c r="M85" s="191">
        <v>3860.3</v>
      </c>
      <c r="N85" s="192">
        <v>3692.6</v>
      </c>
      <c r="O85" s="192">
        <v>3570.4</v>
      </c>
      <c r="P85" s="192">
        <v>4100.8</v>
      </c>
      <c r="Q85" s="192">
        <v>4607.8999999999996</v>
      </c>
      <c r="R85" s="211">
        <v>7135.6</v>
      </c>
      <c r="S85" s="1"/>
      <c r="T85" s="1"/>
      <c r="U85" s="1"/>
      <c r="V85" s="1"/>
      <c r="W85" s="1"/>
      <c r="X85" s="1"/>
      <c r="Y85" s="1"/>
      <c r="Z85" s="1"/>
      <c r="AA85" s="1"/>
      <c r="AB85" s="1"/>
      <c r="AC85" s="1"/>
      <c r="AD85" s="1"/>
      <c r="AE85" s="1"/>
      <c r="AF85" s="1"/>
    </row>
    <row r="86" spans="1:35" x14ac:dyDescent="0.2">
      <c r="A86" s="11">
        <v>14</v>
      </c>
      <c r="B86" s="11">
        <v>2</v>
      </c>
      <c r="C86" s="11">
        <v>1</v>
      </c>
      <c r="D86" s="36" t="s">
        <v>101</v>
      </c>
      <c r="E86" s="36" t="s">
        <v>97</v>
      </c>
      <c r="F86" s="132">
        <v>112</v>
      </c>
      <c r="G86" s="133">
        <v>70</v>
      </c>
      <c r="H86" s="133">
        <v>76</v>
      </c>
      <c r="I86" s="133">
        <v>81</v>
      </c>
      <c r="J86" s="133">
        <v>84</v>
      </c>
      <c r="K86" s="177">
        <v>124</v>
      </c>
      <c r="L86" s="1"/>
      <c r="M86" s="135">
        <v>1054.5</v>
      </c>
      <c r="N86" s="136">
        <v>657.7</v>
      </c>
      <c r="O86" s="136">
        <v>708.5</v>
      </c>
      <c r="P86" s="136">
        <v>753.2</v>
      </c>
      <c r="Q86" s="136">
        <v>785.1</v>
      </c>
      <c r="R86" s="178">
        <v>1143.2</v>
      </c>
      <c r="S86" s="1"/>
      <c r="T86" s="1"/>
      <c r="U86" s="1"/>
      <c r="V86" s="1"/>
      <c r="W86" s="1"/>
      <c r="X86" s="1"/>
      <c r="Y86" s="1"/>
      <c r="Z86" s="1"/>
      <c r="AA86" s="1"/>
      <c r="AB86" s="1"/>
      <c r="AC86" s="1"/>
      <c r="AD86" s="1"/>
      <c r="AE86" s="1"/>
      <c r="AF86" s="1"/>
    </row>
    <row r="87" spans="1:35" x14ac:dyDescent="0.2">
      <c r="A87" s="11">
        <v>14</v>
      </c>
      <c r="B87" s="11">
        <v>2</v>
      </c>
      <c r="C87" s="11">
        <v>2</v>
      </c>
      <c r="D87" s="98"/>
      <c r="E87" s="43" t="s">
        <v>98</v>
      </c>
      <c r="F87" s="139">
        <v>44</v>
      </c>
      <c r="G87" s="140">
        <v>42</v>
      </c>
      <c r="H87" s="140">
        <v>49</v>
      </c>
      <c r="I87" s="140">
        <v>27</v>
      </c>
      <c r="J87" s="140">
        <v>36</v>
      </c>
      <c r="K87" s="134">
        <v>43</v>
      </c>
      <c r="L87" s="1"/>
      <c r="M87" s="141">
        <v>414.3</v>
      </c>
      <c r="N87" s="142">
        <v>394.6</v>
      </c>
      <c r="O87" s="142">
        <v>456.8</v>
      </c>
      <c r="P87" s="142">
        <v>251.1</v>
      </c>
      <c r="Q87" s="142">
        <v>336.5</v>
      </c>
      <c r="R87" s="137">
        <v>396.4</v>
      </c>
      <c r="S87" s="1"/>
      <c r="T87" s="1"/>
      <c r="U87" s="1"/>
      <c r="V87" s="1"/>
      <c r="W87" s="1"/>
      <c r="X87" s="1"/>
      <c r="Y87" s="1"/>
      <c r="Z87" s="1"/>
      <c r="AA87" s="1"/>
      <c r="AB87" s="1"/>
      <c r="AC87" s="1"/>
      <c r="AD87" s="1"/>
      <c r="AE87" s="1"/>
      <c r="AF87" s="1"/>
    </row>
    <row r="88" spans="1:35" x14ac:dyDescent="0.2">
      <c r="A88" s="11">
        <v>14</v>
      </c>
      <c r="B88" s="11">
        <v>2</v>
      </c>
      <c r="C88" s="11">
        <v>3</v>
      </c>
      <c r="D88" s="98"/>
      <c r="E88" s="43" t="s">
        <v>99</v>
      </c>
      <c r="F88" s="139">
        <v>47</v>
      </c>
      <c r="G88" s="140">
        <v>27</v>
      </c>
      <c r="H88" s="140">
        <v>38</v>
      </c>
      <c r="I88" s="140">
        <v>50</v>
      </c>
      <c r="J88" s="140">
        <v>67</v>
      </c>
      <c r="K88" s="134">
        <v>117</v>
      </c>
      <c r="L88" s="1"/>
      <c r="M88" s="141">
        <v>442.5</v>
      </c>
      <c r="N88" s="142">
        <v>253.7</v>
      </c>
      <c r="O88" s="142">
        <v>354.2</v>
      </c>
      <c r="P88" s="142">
        <v>464.9</v>
      </c>
      <c r="Q88" s="142">
        <v>626.20000000000005</v>
      </c>
      <c r="R88" s="137">
        <v>1078.5999999999999</v>
      </c>
      <c r="S88" s="1"/>
      <c r="T88" s="1"/>
      <c r="U88" s="1"/>
      <c r="V88" s="1"/>
      <c r="W88" s="1"/>
      <c r="X88" s="1"/>
      <c r="Y88" s="1"/>
      <c r="Z88" s="1"/>
      <c r="AA88" s="1"/>
      <c r="AB88" s="1"/>
      <c r="AC88" s="1"/>
      <c r="AD88" s="1"/>
      <c r="AE88" s="1"/>
      <c r="AF88" s="1"/>
    </row>
    <row r="89" spans="1:35" x14ac:dyDescent="0.2">
      <c r="D89" s="100" t="s">
        <v>102</v>
      </c>
      <c r="E89" s="187"/>
      <c r="F89" s="188">
        <v>203</v>
      </c>
      <c r="G89" s="189">
        <v>139</v>
      </c>
      <c r="H89" s="189">
        <v>163</v>
      </c>
      <c r="I89" s="189">
        <v>158</v>
      </c>
      <c r="J89" s="189">
        <v>187</v>
      </c>
      <c r="K89" s="190">
        <v>284</v>
      </c>
      <c r="L89" s="1"/>
      <c r="M89" s="191">
        <v>1911.3</v>
      </c>
      <c r="N89" s="192">
        <v>1306</v>
      </c>
      <c r="O89" s="192">
        <v>1519.5</v>
      </c>
      <c r="P89" s="192">
        <v>1469.2</v>
      </c>
      <c r="Q89" s="192">
        <v>1747.8</v>
      </c>
      <c r="R89" s="211">
        <v>2618.1999999999998</v>
      </c>
      <c r="S89" s="1"/>
      <c r="T89" s="1"/>
      <c r="U89" s="1"/>
      <c r="V89" s="1"/>
      <c r="W89" s="1"/>
      <c r="X89" s="1"/>
      <c r="Y89" s="1"/>
      <c r="Z89" s="1"/>
      <c r="AA89" s="1"/>
      <c r="AB89" s="1"/>
      <c r="AC89" s="1"/>
      <c r="AD89" s="1"/>
      <c r="AE89" s="1"/>
      <c r="AF89" s="1"/>
    </row>
    <row r="90" spans="1:35" x14ac:dyDescent="0.2">
      <c r="D90" s="106" t="s">
        <v>103</v>
      </c>
      <c r="E90" s="194"/>
      <c r="F90" s="195">
        <v>613</v>
      </c>
      <c r="G90" s="196">
        <v>532</v>
      </c>
      <c r="H90" s="196">
        <v>546</v>
      </c>
      <c r="I90" s="196">
        <v>599</v>
      </c>
      <c r="J90" s="196">
        <v>680</v>
      </c>
      <c r="K90" s="197">
        <v>1058</v>
      </c>
      <c r="L90" s="1"/>
      <c r="M90" s="198">
        <v>5771.6</v>
      </c>
      <c r="N90" s="199">
        <v>4998.6000000000004</v>
      </c>
      <c r="O90" s="199">
        <v>5090</v>
      </c>
      <c r="P90" s="199">
        <v>5570</v>
      </c>
      <c r="Q90" s="199">
        <v>6355.7</v>
      </c>
      <c r="R90" s="200">
        <v>9753.7999999999993</v>
      </c>
      <c r="S90" s="1"/>
      <c r="T90" s="1"/>
      <c r="U90" s="1"/>
      <c r="V90" s="1"/>
      <c r="W90" s="1"/>
      <c r="X90" s="1"/>
      <c r="Y90" s="1"/>
      <c r="Z90" s="1"/>
      <c r="AA90" s="1"/>
      <c r="AB90" s="1"/>
      <c r="AC90" s="1"/>
      <c r="AD90" s="1"/>
      <c r="AE90" s="1"/>
      <c r="AF90" s="1"/>
    </row>
    <row r="91" spans="1:35" x14ac:dyDescent="0.2">
      <c r="D91" s="201" t="s">
        <v>104</v>
      </c>
      <c r="E91" s="110"/>
      <c r="F91" s="202">
        <v>415</v>
      </c>
      <c r="G91" s="203">
        <v>362</v>
      </c>
      <c r="H91" s="203">
        <v>359</v>
      </c>
      <c r="I91" s="203">
        <v>390</v>
      </c>
      <c r="J91" s="203">
        <v>425</v>
      </c>
      <c r="K91" s="204">
        <v>627</v>
      </c>
      <c r="L91" s="205"/>
      <c r="M91" s="206">
        <v>3907.4</v>
      </c>
      <c r="N91" s="207">
        <v>3401.3</v>
      </c>
      <c r="O91" s="207">
        <v>3346.7</v>
      </c>
      <c r="P91" s="207">
        <v>3626.6</v>
      </c>
      <c r="Q91" s="207">
        <v>3972.3</v>
      </c>
      <c r="R91" s="208">
        <v>5780.4</v>
      </c>
      <c r="S91" s="1"/>
      <c r="T91" s="1"/>
      <c r="U91" s="1"/>
      <c r="V91" s="1"/>
      <c r="W91" s="1"/>
      <c r="X91" s="1"/>
      <c r="Y91" s="1"/>
      <c r="Z91" s="1"/>
      <c r="AA91" s="1"/>
      <c r="AB91" s="1"/>
      <c r="AC91" s="1"/>
      <c r="AD91" s="1"/>
      <c r="AE91" s="1"/>
      <c r="AF91" s="1"/>
      <c r="AG91" s="1"/>
      <c r="AH91" s="1"/>
      <c r="AI91" s="1"/>
    </row>
    <row r="92" spans="1:35" x14ac:dyDescent="0.2">
      <c r="D92" s="201" t="s">
        <v>105</v>
      </c>
      <c r="E92" s="110"/>
      <c r="F92" s="202">
        <v>110</v>
      </c>
      <c r="G92" s="203">
        <v>103</v>
      </c>
      <c r="H92" s="203">
        <v>111</v>
      </c>
      <c r="I92" s="203">
        <v>97</v>
      </c>
      <c r="J92" s="203">
        <v>101</v>
      </c>
      <c r="K92" s="204">
        <v>150</v>
      </c>
      <c r="L92" s="205"/>
      <c r="M92" s="206">
        <v>1035.7</v>
      </c>
      <c r="N92" s="207">
        <v>967.8</v>
      </c>
      <c r="O92" s="207">
        <v>1034.8</v>
      </c>
      <c r="P92" s="207">
        <v>902</v>
      </c>
      <c r="Q92" s="207">
        <v>944</v>
      </c>
      <c r="R92" s="208">
        <v>1382.9</v>
      </c>
      <c r="S92" s="1"/>
      <c r="T92" s="1"/>
      <c r="U92" s="1"/>
      <c r="V92" s="1"/>
      <c r="W92" s="1"/>
      <c r="X92" s="1"/>
      <c r="Y92" s="1"/>
      <c r="Z92" s="1"/>
      <c r="AA92" s="1"/>
      <c r="AB92" s="1"/>
      <c r="AC92" s="1"/>
      <c r="AD92" s="1"/>
      <c r="AE92" s="1"/>
      <c r="AF92" s="1"/>
      <c r="AG92" s="1"/>
      <c r="AH92" s="1"/>
      <c r="AI92" s="1"/>
    </row>
    <row r="93" spans="1:35" x14ac:dyDescent="0.2">
      <c r="D93" s="201" t="s">
        <v>106</v>
      </c>
      <c r="E93" s="110"/>
      <c r="F93" s="202">
        <v>88</v>
      </c>
      <c r="G93" s="203">
        <v>67</v>
      </c>
      <c r="H93" s="203">
        <v>76</v>
      </c>
      <c r="I93" s="203">
        <v>112</v>
      </c>
      <c r="J93" s="203">
        <v>154</v>
      </c>
      <c r="K93" s="204">
        <v>281</v>
      </c>
      <c r="L93" s="205"/>
      <c r="M93" s="206">
        <v>828.5</v>
      </c>
      <c r="N93" s="207">
        <v>629.5</v>
      </c>
      <c r="O93" s="207">
        <v>708.5</v>
      </c>
      <c r="P93" s="207">
        <v>1041.5</v>
      </c>
      <c r="Q93" s="207">
        <v>1439.4</v>
      </c>
      <c r="R93" s="208">
        <v>2590.6</v>
      </c>
      <c r="S93" s="1"/>
      <c r="T93" s="1"/>
      <c r="U93" s="1"/>
      <c r="V93" s="1"/>
      <c r="W93" s="1"/>
      <c r="X93" s="1"/>
      <c r="Y93" s="1"/>
      <c r="Z93" s="1"/>
      <c r="AA93" s="1"/>
      <c r="AB93" s="1"/>
      <c r="AC93" s="1"/>
      <c r="AD93" s="1"/>
      <c r="AE93" s="1"/>
      <c r="AF93" s="1"/>
      <c r="AG93" s="1"/>
      <c r="AH93" s="1"/>
      <c r="AI93" s="1"/>
    </row>
    <row r="94" spans="1:35" x14ac:dyDescent="0.2">
      <c r="D94" s="117" t="s">
        <v>107</v>
      </c>
      <c r="E94" s="118"/>
      <c r="F94" s="117">
        <v>0.66884176182707988</v>
      </c>
      <c r="G94" s="209">
        <v>0.73872180451127822</v>
      </c>
      <c r="H94" s="209">
        <v>0.70146520146520142</v>
      </c>
      <c r="I94" s="209">
        <v>0.73622704507512526</v>
      </c>
      <c r="J94" s="209">
        <v>0.72499999999999998</v>
      </c>
      <c r="K94" s="210">
        <v>0.73156899810964082</v>
      </c>
      <c r="L94" s="1"/>
      <c r="S94" s="1"/>
      <c r="T94" s="1"/>
      <c r="U94" s="1"/>
      <c r="V94" s="1"/>
      <c r="W94" s="1"/>
      <c r="X94" s="1"/>
      <c r="Y94" s="1"/>
      <c r="Z94" s="1"/>
      <c r="AA94" s="1"/>
      <c r="AB94" s="1"/>
      <c r="AC94" s="1"/>
      <c r="AD94" s="1"/>
      <c r="AE94" s="1"/>
      <c r="AF94" s="1"/>
      <c r="AG94" s="1"/>
      <c r="AH94" s="1"/>
      <c r="AI94" s="1"/>
    </row>
    <row r="95" spans="1:35" x14ac:dyDescent="0.2">
      <c r="D95" s="117" t="s">
        <v>108</v>
      </c>
      <c r="E95" s="118"/>
      <c r="F95" s="117">
        <v>0.67699836867862973</v>
      </c>
      <c r="G95" s="209">
        <v>0.68045112781954886</v>
      </c>
      <c r="H95" s="209">
        <v>0.6575091575091575</v>
      </c>
      <c r="I95" s="209">
        <v>0.6510851419031719</v>
      </c>
      <c r="J95" s="209">
        <v>0.625</v>
      </c>
      <c r="K95" s="210">
        <v>0.59262759924385633</v>
      </c>
      <c r="L95" s="1"/>
      <c r="S95" s="1"/>
      <c r="T95" s="1"/>
      <c r="U95" s="1"/>
      <c r="V95" s="1"/>
      <c r="W95" s="1"/>
      <c r="X95" s="1"/>
      <c r="Y95" s="1"/>
      <c r="Z95" s="1"/>
      <c r="AA95" s="1"/>
      <c r="AB95" s="1"/>
      <c r="AC95" s="1"/>
      <c r="AD95" s="1"/>
      <c r="AE95" s="1"/>
      <c r="AF95" s="1"/>
      <c r="AG95" s="1"/>
      <c r="AH95" s="1"/>
      <c r="AI95" s="1"/>
    </row>
    <row r="96" spans="1:35" x14ac:dyDescent="0.2">
      <c r="D96" s="71" t="s">
        <v>84</v>
      </c>
      <c r="L96" s="1"/>
    </row>
    <row r="98" spans="1:35" s="25" customFormat="1" ht="12.75" customHeight="1" x14ac:dyDescent="0.25">
      <c r="D98" s="29" t="s">
        <v>157</v>
      </c>
    </row>
    <row r="99" spans="1:35" s="25" customFormat="1" ht="13.5" customHeight="1" x14ac:dyDescent="0.25">
      <c r="D99" s="29" t="s">
        <v>117</v>
      </c>
      <c r="M99" s="127" t="s">
        <v>118</v>
      </c>
    </row>
    <row r="100" spans="1:35" x14ac:dyDescent="0.2">
      <c r="D100" s="31" t="s">
        <v>94</v>
      </c>
      <c r="E100" s="31" t="s">
        <v>95</v>
      </c>
      <c r="F100" s="128" t="s">
        <v>119</v>
      </c>
      <c r="G100" s="129" t="s">
        <v>120</v>
      </c>
      <c r="H100" s="129" t="s">
        <v>121</v>
      </c>
      <c r="I100" s="129" t="s">
        <v>122</v>
      </c>
      <c r="J100" s="129" t="s">
        <v>123</v>
      </c>
      <c r="K100" s="182" t="s">
        <v>124</v>
      </c>
      <c r="L100" s="1"/>
      <c r="M100" s="128" t="s">
        <v>119</v>
      </c>
      <c r="N100" s="129" t="s">
        <v>120</v>
      </c>
      <c r="O100" s="129" t="s">
        <v>121</v>
      </c>
      <c r="P100" s="129" t="s">
        <v>122</v>
      </c>
      <c r="Q100" s="129" t="s">
        <v>123</v>
      </c>
      <c r="R100" s="182" t="s">
        <v>124</v>
      </c>
      <c r="S100" s="1"/>
      <c r="T100" s="1"/>
      <c r="U100" s="1"/>
      <c r="V100" s="1"/>
      <c r="W100" s="1"/>
      <c r="X100" s="1"/>
      <c r="Y100" s="1"/>
      <c r="Z100" s="1"/>
      <c r="AA100" s="1"/>
      <c r="AB100" s="1"/>
      <c r="AC100" s="1"/>
      <c r="AD100" s="1"/>
      <c r="AE100" s="1"/>
      <c r="AF100" s="1"/>
    </row>
    <row r="101" spans="1:35" x14ac:dyDescent="0.2">
      <c r="A101" s="11">
        <v>15</v>
      </c>
      <c r="B101" s="11">
        <v>1</v>
      </c>
      <c r="C101" s="11">
        <v>1</v>
      </c>
      <c r="D101" s="36" t="s">
        <v>96</v>
      </c>
      <c r="E101" s="36" t="s">
        <v>97</v>
      </c>
      <c r="F101" s="132">
        <v>187</v>
      </c>
      <c r="G101" s="133">
        <v>125</v>
      </c>
      <c r="H101" s="133">
        <v>193</v>
      </c>
      <c r="I101" s="133">
        <v>278</v>
      </c>
      <c r="J101" s="133">
        <v>160</v>
      </c>
      <c r="K101" s="177">
        <v>231</v>
      </c>
      <c r="L101" s="1"/>
      <c r="M101" s="135">
        <v>5671.8</v>
      </c>
      <c r="N101" s="136">
        <v>3784.4</v>
      </c>
      <c r="O101" s="136">
        <v>5730.4</v>
      </c>
      <c r="P101" s="136">
        <v>8023.1</v>
      </c>
      <c r="Q101" s="136">
        <v>4581.8999999999996</v>
      </c>
      <c r="R101" s="178">
        <v>6594.3</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98</v>
      </c>
      <c r="F102" s="139">
        <v>22</v>
      </c>
      <c r="G102" s="140">
        <v>29</v>
      </c>
      <c r="H102" s="140">
        <v>30</v>
      </c>
      <c r="I102" s="140">
        <v>40</v>
      </c>
      <c r="J102" s="140">
        <v>34</v>
      </c>
      <c r="K102" s="134">
        <v>26</v>
      </c>
      <c r="L102" s="1"/>
      <c r="M102" s="141">
        <v>667.3</v>
      </c>
      <c r="N102" s="142">
        <v>878</v>
      </c>
      <c r="O102" s="142">
        <v>890.7</v>
      </c>
      <c r="P102" s="142">
        <v>1154.4000000000001</v>
      </c>
      <c r="Q102" s="142">
        <v>973.7</v>
      </c>
      <c r="R102" s="137">
        <v>742.2</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99</v>
      </c>
      <c r="F103" s="139">
        <v>29</v>
      </c>
      <c r="G103" s="140">
        <v>24</v>
      </c>
      <c r="H103" s="140">
        <v>16</v>
      </c>
      <c r="I103" s="140">
        <v>15</v>
      </c>
      <c r="J103" s="140">
        <v>39</v>
      </c>
      <c r="K103" s="134">
        <v>47</v>
      </c>
      <c r="L103" s="1"/>
      <c r="M103" s="141">
        <v>879.6</v>
      </c>
      <c r="N103" s="142">
        <v>726.6</v>
      </c>
      <c r="O103" s="142">
        <v>475.1</v>
      </c>
      <c r="P103" s="142">
        <v>432.9</v>
      </c>
      <c r="Q103" s="142">
        <v>1116.8</v>
      </c>
      <c r="R103" s="137">
        <v>1341.7</v>
      </c>
      <c r="S103" s="1"/>
      <c r="T103" s="1"/>
      <c r="U103" s="1"/>
      <c r="V103" s="1"/>
      <c r="W103" s="1"/>
      <c r="X103" s="1"/>
      <c r="Y103" s="1"/>
      <c r="Z103" s="1"/>
      <c r="AA103" s="1"/>
      <c r="AB103" s="1"/>
      <c r="AC103" s="1"/>
      <c r="AD103" s="1"/>
      <c r="AE103" s="1"/>
      <c r="AF103" s="1"/>
    </row>
    <row r="104" spans="1:35" x14ac:dyDescent="0.2">
      <c r="D104" s="100" t="s">
        <v>100</v>
      </c>
      <c r="E104" s="187"/>
      <c r="F104" s="188">
        <v>238</v>
      </c>
      <c r="G104" s="189">
        <v>178</v>
      </c>
      <c r="H104" s="189">
        <v>239</v>
      </c>
      <c r="I104" s="189">
        <v>333</v>
      </c>
      <c r="J104" s="189">
        <v>233</v>
      </c>
      <c r="K104" s="190">
        <v>304</v>
      </c>
      <c r="L104" s="1"/>
      <c r="M104" s="191">
        <v>7218.7</v>
      </c>
      <c r="N104" s="192">
        <v>5389</v>
      </c>
      <c r="O104" s="192">
        <v>7096.2</v>
      </c>
      <c r="P104" s="192">
        <v>9610.4</v>
      </c>
      <c r="Q104" s="192">
        <v>6672.4</v>
      </c>
      <c r="R104" s="211">
        <v>8678.2999999999993</v>
      </c>
      <c r="S104" s="1"/>
      <c r="T104" s="1"/>
      <c r="U104" s="1"/>
      <c r="V104" s="1"/>
      <c r="W104" s="1"/>
      <c r="X104" s="1"/>
      <c r="Y104" s="1"/>
      <c r="Z104" s="1"/>
      <c r="AA104" s="1"/>
      <c r="AB104" s="1"/>
      <c r="AC104" s="1"/>
      <c r="AD104" s="1"/>
      <c r="AE104" s="1"/>
      <c r="AF104" s="1"/>
    </row>
    <row r="105" spans="1:35" x14ac:dyDescent="0.2">
      <c r="A105" s="11">
        <v>15</v>
      </c>
      <c r="B105" s="11">
        <v>2</v>
      </c>
      <c r="C105" s="11">
        <v>1</v>
      </c>
      <c r="D105" s="36" t="s">
        <v>101</v>
      </c>
      <c r="E105" s="36" t="s">
        <v>97</v>
      </c>
      <c r="F105" s="132">
        <v>42</v>
      </c>
      <c r="G105" s="133">
        <v>33</v>
      </c>
      <c r="H105" s="133">
        <v>41</v>
      </c>
      <c r="I105" s="133">
        <v>58</v>
      </c>
      <c r="J105" s="133">
        <v>37</v>
      </c>
      <c r="K105" s="177">
        <v>47</v>
      </c>
      <c r="L105" s="1"/>
      <c r="M105" s="135">
        <v>1273.9000000000001</v>
      </c>
      <c r="N105" s="136">
        <v>999.1</v>
      </c>
      <c r="O105" s="136">
        <v>1217.3</v>
      </c>
      <c r="P105" s="136">
        <v>1673.9</v>
      </c>
      <c r="Q105" s="136">
        <v>1059.5999999999999</v>
      </c>
      <c r="R105" s="178">
        <v>1341.7</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98</v>
      </c>
      <c r="F106" s="139">
        <v>17</v>
      </c>
      <c r="G106" s="140">
        <v>31</v>
      </c>
      <c r="H106" s="140">
        <v>19</v>
      </c>
      <c r="I106" s="140">
        <v>23</v>
      </c>
      <c r="J106" s="140">
        <v>17</v>
      </c>
      <c r="K106" s="134">
        <v>14</v>
      </c>
      <c r="L106" s="1"/>
      <c r="M106" s="141">
        <v>515.6</v>
      </c>
      <c r="N106" s="142">
        <v>938.5</v>
      </c>
      <c r="O106" s="142">
        <v>564.1</v>
      </c>
      <c r="P106" s="142">
        <v>663.8</v>
      </c>
      <c r="Q106" s="142">
        <v>486.8</v>
      </c>
      <c r="R106" s="137">
        <v>399.7</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99</v>
      </c>
      <c r="F107" s="139">
        <v>11</v>
      </c>
      <c r="G107" s="140">
        <v>20</v>
      </c>
      <c r="H107" s="140">
        <v>17</v>
      </c>
      <c r="I107" s="140">
        <v>22</v>
      </c>
      <c r="J107" s="140">
        <v>20</v>
      </c>
      <c r="K107" s="134">
        <v>36</v>
      </c>
      <c r="L107" s="1"/>
      <c r="M107" s="141">
        <v>333.6</v>
      </c>
      <c r="N107" s="142">
        <v>605.5</v>
      </c>
      <c r="O107" s="142">
        <v>504.8</v>
      </c>
      <c r="P107" s="142">
        <v>634.9</v>
      </c>
      <c r="Q107" s="142">
        <v>572.70000000000005</v>
      </c>
      <c r="R107" s="137">
        <v>1027.7</v>
      </c>
      <c r="S107" s="1"/>
      <c r="T107" s="1"/>
      <c r="U107" s="1"/>
      <c r="V107" s="1"/>
      <c r="W107" s="1"/>
      <c r="X107" s="1"/>
      <c r="Y107" s="1"/>
      <c r="Z107" s="1"/>
      <c r="AA107" s="1"/>
      <c r="AB107" s="1"/>
      <c r="AC107" s="1"/>
      <c r="AD107" s="1"/>
      <c r="AE107" s="1"/>
      <c r="AF107" s="1"/>
    </row>
    <row r="108" spans="1:35" x14ac:dyDescent="0.2">
      <c r="D108" s="100" t="s">
        <v>102</v>
      </c>
      <c r="E108" s="187"/>
      <c r="F108" s="188">
        <v>70</v>
      </c>
      <c r="G108" s="189">
        <v>84</v>
      </c>
      <c r="H108" s="189">
        <v>77</v>
      </c>
      <c r="I108" s="189">
        <v>103</v>
      </c>
      <c r="J108" s="189">
        <v>74</v>
      </c>
      <c r="K108" s="190">
        <v>97</v>
      </c>
      <c r="L108" s="1"/>
      <c r="M108" s="191">
        <v>2123.1</v>
      </c>
      <c r="N108" s="192">
        <v>2543.1</v>
      </c>
      <c r="O108" s="192">
        <v>2286.1999999999998</v>
      </c>
      <c r="P108" s="192">
        <v>2972.6</v>
      </c>
      <c r="Q108" s="192">
        <v>2119.1</v>
      </c>
      <c r="R108" s="211">
        <v>2769.1</v>
      </c>
      <c r="S108" s="1"/>
      <c r="T108" s="1"/>
      <c r="U108" s="1"/>
      <c r="V108" s="1"/>
      <c r="W108" s="1"/>
      <c r="X108" s="1"/>
      <c r="Y108" s="1"/>
      <c r="Z108" s="1"/>
      <c r="AA108" s="1"/>
      <c r="AB108" s="1"/>
      <c r="AC108" s="1"/>
      <c r="AD108" s="1"/>
      <c r="AE108" s="1"/>
      <c r="AF108" s="1"/>
    </row>
    <row r="109" spans="1:35" x14ac:dyDescent="0.2">
      <c r="D109" s="106" t="s">
        <v>103</v>
      </c>
      <c r="E109" s="194"/>
      <c r="F109" s="195">
        <v>308</v>
      </c>
      <c r="G109" s="196">
        <v>262</v>
      </c>
      <c r="H109" s="196">
        <v>316</v>
      </c>
      <c r="I109" s="196">
        <v>436</v>
      </c>
      <c r="J109" s="196">
        <v>307</v>
      </c>
      <c r="K109" s="197">
        <v>401</v>
      </c>
      <c r="L109" s="1"/>
      <c r="M109" s="198">
        <v>9341.7999999999993</v>
      </c>
      <c r="N109" s="199">
        <v>7932.2</v>
      </c>
      <c r="O109" s="199">
        <v>9382.4</v>
      </c>
      <c r="P109" s="199">
        <v>12583</v>
      </c>
      <c r="Q109" s="199">
        <v>8791.5</v>
      </c>
      <c r="R109" s="200">
        <v>11447.3</v>
      </c>
      <c r="S109" s="1"/>
      <c r="T109" s="1"/>
      <c r="U109" s="1"/>
      <c r="V109" s="1"/>
      <c r="W109" s="1"/>
      <c r="X109" s="1"/>
      <c r="Y109" s="1"/>
      <c r="Z109" s="1"/>
      <c r="AA109" s="1"/>
      <c r="AB109" s="1"/>
      <c r="AC109" s="1"/>
      <c r="AD109" s="1"/>
      <c r="AE109" s="1"/>
      <c r="AF109" s="1"/>
    </row>
    <row r="110" spans="1:35" x14ac:dyDescent="0.2">
      <c r="D110" s="201" t="s">
        <v>104</v>
      </c>
      <c r="E110" s="110"/>
      <c r="F110" s="202">
        <v>229</v>
      </c>
      <c r="G110" s="203">
        <v>158</v>
      </c>
      <c r="H110" s="203">
        <v>234</v>
      </c>
      <c r="I110" s="203">
        <v>336</v>
      </c>
      <c r="J110" s="203">
        <v>197</v>
      </c>
      <c r="K110" s="204">
        <v>278</v>
      </c>
      <c r="L110" s="205"/>
      <c r="M110" s="206">
        <v>6945.7</v>
      </c>
      <c r="N110" s="207">
        <v>4783.5</v>
      </c>
      <c r="O110" s="207">
        <v>6947.7</v>
      </c>
      <c r="P110" s="207">
        <v>9697</v>
      </c>
      <c r="Q110" s="207">
        <v>5641.5</v>
      </c>
      <c r="R110" s="208">
        <v>7936.1</v>
      </c>
      <c r="S110" s="1"/>
      <c r="T110" s="1"/>
      <c r="U110" s="1"/>
      <c r="V110" s="1"/>
      <c r="W110" s="1"/>
      <c r="X110" s="1"/>
      <c r="Y110" s="1"/>
      <c r="Z110" s="1"/>
      <c r="AA110" s="1"/>
      <c r="AB110" s="1"/>
      <c r="AC110" s="1"/>
      <c r="AD110" s="1"/>
      <c r="AE110" s="1"/>
      <c r="AF110" s="1"/>
      <c r="AG110" s="1"/>
      <c r="AH110" s="1"/>
      <c r="AI110" s="1"/>
    </row>
    <row r="111" spans="1:35" x14ac:dyDescent="0.2">
      <c r="D111" s="201" t="s">
        <v>105</v>
      </c>
      <c r="E111" s="110"/>
      <c r="F111" s="202">
        <v>39</v>
      </c>
      <c r="G111" s="203">
        <v>60</v>
      </c>
      <c r="H111" s="203">
        <v>49</v>
      </c>
      <c r="I111" s="203">
        <v>63</v>
      </c>
      <c r="J111" s="203">
        <v>51</v>
      </c>
      <c r="K111" s="204">
        <v>40</v>
      </c>
      <c r="L111" s="205"/>
      <c r="M111" s="206">
        <v>1182.9000000000001</v>
      </c>
      <c r="N111" s="207">
        <v>1816.5</v>
      </c>
      <c r="O111" s="207">
        <v>1454.9</v>
      </c>
      <c r="P111" s="207">
        <v>1818.2</v>
      </c>
      <c r="Q111" s="207">
        <v>1460.5</v>
      </c>
      <c r="R111" s="208">
        <v>1141.9000000000001</v>
      </c>
      <c r="S111" s="1"/>
      <c r="T111" s="1"/>
      <c r="U111" s="1"/>
      <c r="V111" s="1"/>
      <c r="W111" s="1"/>
      <c r="X111" s="1"/>
      <c r="Y111" s="1"/>
      <c r="Z111" s="1"/>
      <c r="AA111" s="1"/>
      <c r="AB111" s="1"/>
      <c r="AC111" s="1"/>
      <c r="AD111" s="1"/>
      <c r="AE111" s="1"/>
      <c r="AF111" s="1"/>
      <c r="AG111" s="1"/>
      <c r="AH111" s="1"/>
      <c r="AI111" s="1"/>
    </row>
    <row r="112" spans="1:35" x14ac:dyDescent="0.2">
      <c r="D112" s="201" t="s">
        <v>106</v>
      </c>
      <c r="E112" s="110"/>
      <c r="F112" s="202">
        <v>40</v>
      </c>
      <c r="G112" s="203">
        <v>44</v>
      </c>
      <c r="H112" s="203">
        <v>33</v>
      </c>
      <c r="I112" s="203">
        <v>37</v>
      </c>
      <c r="J112" s="203">
        <v>59</v>
      </c>
      <c r="K112" s="204">
        <v>83</v>
      </c>
      <c r="L112" s="205"/>
      <c r="M112" s="206">
        <v>1213.2</v>
      </c>
      <c r="N112" s="207">
        <v>1332.1</v>
      </c>
      <c r="O112" s="207">
        <v>979.8</v>
      </c>
      <c r="P112" s="207">
        <v>1067.8</v>
      </c>
      <c r="Q112" s="207">
        <v>1689.6</v>
      </c>
      <c r="R112" s="208">
        <v>2369.4</v>
      </c>
      <c r="S112" s="1"/>
      <c r="T112" s="1"/>
      <c r="U112" s="1"/>
      <c r="V112" s="1"/>
      <c r="W112" s="1"/>
      <c r="X112" s="1"/>
      <c r="Y112" s="1"/>
      <c r="Z112" s="1"/>
      <c r="AA112" s="1"/>
      <c r="AB112" s="1"/>
      <c r="AC112" s="1"/>
      <c r="AD112" s="1"/>
      <c r="AE112" s="1"/>
      <c r="AF112" s="1"/>
      <c r="AG112" s="1"/>
      <c r="AH112" s="1"/>
      <c r="AI112" s="1"/>
    </row>
    <row r="113" spans="1:35" x14ac:dyDescent="0.2">
      <c r="D113" s="117" t="s">
        <v>107</v>
      </c>
      <c r="E113" s="118"/>
      <c r="F113" s="117">
        <v>0.77272727272727271</v>
      </c>
      <c r="G113" s="209">
        <v>0.67938931297709926</v>
      </c>
      <c r="H113" s="209">
        <v>0.75632911392405067</v>
      </c>
      <c r="I113" s="209">
        <v>0.76376146788990829</v>
      </c>
      <c r="J113" s="209">
        <v>0.75895765472312704</v>
      </c>
      <c r="K113" s="210">
        <v>0.75810473815461343</v>
      </c>
      <c r="L113" s="1"/>
      <c r="S113" s="1"/>
      <c r="T113" s="1"/>
      <c r="U113" s="1"/>
      <c r="V113" s="1"/>
      <c r="W113" s="1"/>
      <c r="X113" s="1"/>
      <c r="Y113" s="1"/>
      <c r="Z113" s="1"/>
      <c r="AA113" s="1"/>
      <c r="AB113" s="1"/>
      <c r="AC113" s="1"/>
      <c r="AD113" s="1"/>
      <c r="AE113" s="1"/>
      <c r="AF113" s="1"/>
      <c r="AG113" s="1"/>
      <c r="AH113" s="1"/>
      <c r="AI113" s="1"/>
    </row>
    <row r="114" spans="1:35" x14ac:dyDescent="0.2">
      <c r="D114" s="117" t="s">
        <v>108</v>
      </c>
      <c r="E114" s="118"/>
      <c r="F114" s="117">
        <v>0.74350649350649356</v>
      </c>
      <c r="G114" s="209">
        <v>0.60305343511450382</v>
      </c>
      <c r="H114" s="209">
        <v>0.740506329113924</v>
      </c>
      <c r="I114" s="209">
        <v>0.77064220183486243</v>
      </c>
      <c r="J114" s="209">
        <v>0.64169381107491852</v>
      </c>
      <c r="K114" s="210">
        <v>0.69326683291770574</v>
      </c>
      <c r="L114" s="1"/>
      <c r="S114" s="1"/>
      <c r="T114" s="1"/>
      <c r="U114" s="1"/>
      <c r="V114" s="1"/>
      <c r="W114" s="1"/>
      <c r="X114" s="1"/>
      <c r="Y114" s="1"/>
      <c r="Z114" s="1"/>
      <c r="AA114" s="1"/>
      <c r="AB114" s="1"/>
      <c r="AC114" s="1"/>
      <c r="AD114" s="1"/>
      <c r="AE114" s="1"/>
      <c r="AF114" s="1"/>
      <c r="AG114" s="1"/>
      <c r="AH114" s="1"/>
      <c r="AI114" s="1"/>
    </row>
    <row r="115" spans="1:35" x14ac:dyDescent="0.2">
      <c r="D115" s="71" t="s">
        <v>84</v>
      </c>
      <c r="L115" s="1"/>
    </row>
    <row r="117" spans="1:35" s="25" customFormat="1" ht="12.75" customHeight="1" x14ac:dyDescent="0.25">
      <c r="D117" s="29" t="s">
        <v>158</v>
      </c>
    </row>
    <row r="118" spans="1:35" s="25" customFormat="1" ht="13.5" customHeight="1" x14ac:dyDescent="0.25">
      <c r="D118" s="29" t="s">
        <v>117</v>
      </c>
      <c r="M118" s="127" t="s">
        <v>118</v>
      </c>
    </row>
    <row r="119" spans="1:35" x14ac:dyDescent="0.2">
      <c r="D119" s="31" t="s">
        <v>94</v>
      </c>
      <c r="E119" s="31" t="s">
        <v>95</v>
      </c>
      <c r="F119" s="128" t="s">
        <v>119</v>
      </c>
      <c r="G119" s="129" t="s">
        <v>120</v>
      </c>
      <c r="H119" s="129" t="s">
        <v>121</v>
      </c>
      <c r="I119" s="129" t="s">
        <v>122</v>
      </c>
      <c r="J119" s="129" t="s">
        <v>123</v>
      </c>
      <c r="K119" s="182" t="s">
        <v>124</v>
      </c>
      <c r="L119" s="1"/>
      <c r="M119" s="128" t="s">
        <v>119</v>
      </c>
      <c r="N119" s="129" t="s">
        <v>120</v>
      </c>
      <c r="O119" s="129" t="s">
        <v>121</v>
      </c>
      <c r="P119" s="129" t="s">
        <v>122</v>
      </c>
      <c r="Q119" s="129" t="s">
        <v>123</v>
      </c>
      <c r="R119" s="182" t="s">
        <v>124</v>
      </c>
      <c r="S119" s="1"/>
      <c r="T119" s="1"/>
      <c r="U119" s="1"/>
      <c r="V119" s="1"/>
      <c r="W119" s="1"/>
      <c r="X119" s="1"/>
      <c r="Y119" s="1"/>
      <c r="Z119" s="1"/>
      <c r="AA119" s="1"/>
      <c r="AB119" s="1"/>
      <c r="AC119" s="1"/>
      <c r="AD119" s="1"/>
      <c r="AE119" s="1"/>
      <c r="AF119" s="1"/>
    </row>
    <row r="120" spans="1:35" x14ac:dyDescent="0.2">
      <c r="A120" s="11">
        <v>16</v>
      </c>
      <c r="B120" s="11">
        <v>1</v>
      </c>
      <c r="C120" s="11">
        <v>1</v>
      </c>
      <c r="D120" s="36" t="s">
        <v>96</v>
      </c>
      <c r="E120" s="36" t="s">
        <v>97</v>
      </c>
      <c r="F120" s="132">
        <v>38</v>
      </c>
      <c r="G120" s="133">
        <v>31</v>
      </c>
      <c r="H120" s="133">
        <v>24</v>
      </c>
      <c r="I120" s="133">
        <v>13</v>
      </c>
      <c r="J120" s="133">
        <v>38</v>
      </c>
      <c r="K120" s="177">
        <v>31</v>
      </c>
      <c r="L120" s="1"/>
      <c r="M120" s="135">
        <v>1147.3</v>
      </c>
      <c r="N120" s="136">
        <v>925.9</v>
      </c>
      <c r="O120" s="136">
        <v>701.3</v>
      </c>
      <c r="P120" s="136">
        <v>371.5</v>
      </c>
      <c r="Q120" s="136">
        <v>1066.2</v>
      </c>
      <c r="R120" s="178">
        <v>851.4</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98</v>
      </c>
      <c r="F121" s="139">
        <v>5</v>
      </c>
      <c r="G121" s="140">
        <v>5</v>
      </c>
      <c r="H121" s="140">
        <v>3</v>
      </c>
      <c r="I121" s="140">
        <v>8</v>
      </c>
      <c r="J121" s="140">
        <v>6</v>
      </c>
      <c r="K121" s="134">
        <v>11</v>
      </c>
      <c r="L121" s="1"/>
      <c r="M121" s="141">
        <v>151</v>
      </c>
      <c r="N121" s="142">
        <v>149.30000000000001</v>
      </c>
      <c r="O121" s="142">
        <v>87.7</v>
      </c>
      <c r="P121" s="142">
        <v>228.6</v>
      </c>
      <c r="Q121" s="142">
        <v>168.4</v>
      </c>
      <c r="R121" s="137">
        <v>302.10000000000002</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99</v>
      </c>
      <c r="F122" s="139">
        <v>3</v>
      </c>
      <c r="G122" s="140">
        <v>4</v>
      </c>
      <c r="H122" s="140">
        <v>0</v>
      </c>
      <c r="I122" s="140">
        <v>4</v>
      </c>
      <c r="J122" s="140">
        <v>2</v>
      </c>
      <c r="K122" s="134">
        <v>5</v>
      </c>
      <c r="L122" s="1"/>
      <c r="M122" s="141">
        <v>90.6</v>
      </c>
      <c r="N122" s="142">
        <v>119.5</v>
      </c>
      <c r="O122" s="142">
        <v>0</v>
      </c>
      <c r="P122" s="142">
        <v>114.3</v>
      </c>
      <c r="Q122" s="142">
        <v>56.1</v>
      </c>
      <c r="R122" s="137">
        <v>137.30000000000001</v>
      </c>
      <c r="S122" s="1"/>
      <c r="T122" s="1"/>
      <c r="U122" s="1"/>
      <c r="V122" s="1"/>
      <c r="W122" s="1"/>
      <c r="X122" s="1"/>
      <c r="Y122" s="1"/>
      <c r="Z122" s="1"/>
      <c r="AA122" s="1"/>
      <c r="AB122" s="1"/>
      <c r="AC122" s="1"/>
      <c r="AD122" s="1"/>
      <c r="AE122" s="1"/>
      <c r="AF122" s="1"/>
    </row>
    <row r="123" spans="1:35" x14ac:dyDescent="0.2">
      <c r="D123" s="100" t="s">
        <v>100</v>
      </c>
      <c r="E123" s="187"/>
      <c r="F123" s="188">
        <v>46</v>
      </c>
      <c r="G123" s="189">
        <v>40</v>
      </c>
      <c r="H123" s="189">
        <v>27</v>
      </c>
      <c r="I123" s="189">
        <v>25</v>
      </c>
      <c r="J123" s="189">
        <v>46</v>
      </c>
      <c r="K123" s="190">
        <v>47</v>
      </c>
      <c r="L123" s="1"/>
      <c r="M123" s="191">
        <v>1388.9</v>
      </c>
      <c r="N123" s="192">
        <v>1194.7</v>
      </c>
      <c r="O123" s="192">
        <v>789</v>
      </c>
      <c r="P123" s="192">
        <v>714.5</v>
      </c>
      <c r="Q123" s="192">
        <v>1290.7</v>
      </c>
      <c r="R123" s="211">
        <v>1290.9000000000001</v>
      </c>
      <c r="S123" s="1"/>
      <c r="T123" s="1"/>
      <c r="U123" s="1"/>
      <c r="V123" s="1"/>
      <c r="W123" s="1"/>
      <c r="X123" s="1"/>
      <c r="Y123" s="1"/>
      <c r="Z123" s="1"/>
      <c r="AA123" s="1"/>
      <c r="AB123" s="1"/>
      <c r="AC123" s="1"/>
      <c r="AD123" s="1"/>
      <c r="AE123" s="1"/>
      <c r="AF123" s="1"/>
    </row>
    <row r="124" spans="1:35" x14ac:dyDescent="0.2">
      <c r="A124" s="11">
        <v>16</v>
      </c>
      <c r="B124" s="11">
        <v>2</v>
      </c>
      <c r="C124" s="11">
        <v>1</v>
      </c>
      <c r="D124" s="36" t="s">
        <v>101</v>
      </c>
      <c r="E124" s="36" t="s">
        <v>97</v>
      </c>
      <c r="F124" s="132">
        <v>30</v>
      </c>
      <c r="G124" s="133">
        <v>24</v>
      </c>
      <c r="H124" s="133">
        <v>25</v>
      </c>
      <c r="I124" s="133">
        <v>28</v>
      </c>
      <c r="J124" s="133">
        <v>16</v>
      </c>
      <c r="K124" s="177">
        <v>20</v>
      </c>
      <c r="L124" s="1"/>
      <c r="M124" s="135">
        <v>905.8</v>
      </c>
      <c r="N124" s="136">
        <v>716.8</v>
      </c>
      <c r="O124" s="136">
        <v>730.6</v>
      </c>
      <c r="P124" s="136">
        <v>800.2</v>
      </c>
      <c r="Q124" s="136">
        <v>448.9</v>
      </c>
      <c r="R124" s="178">
        <v>549.29999999999995</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98</v>
      </c>
      <c r="F125" s="139">
        <v>6</v>
      </c>
      <c r="G125" s="140">
        <v>7</v>
      </c>
      <c r="H125" s="140">
        <v>3</v>
      </c>
      <c r="I125" s="140">
        <v>6</v>
      </c>
      <c r="J125" s="140">
        <v>5</v>
      </c>
      <c r="K125" s="134">
        <v>15</v>
      </c>
      <c r="L125" s="1"/>
      <c r="M125" s="141">
        <v>181.2</v>
      </c>
      <c r="N125" s="142">
        <v>209.1</v>
      </c>
      <c r="O125" s="142">
        <v>87.7</v>
      </c>
      <c r="P125" s="142">
        <v>171.5</v>
      </c>
      <c r="Q125" s="142">
        <v>140.30000000000001</v>
      </c>
      <c r="R125" s="137">
        <v>412</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99</v>
      </c>
      <c r="F126" s="139">
        <v>9</v>
      </c>
      <c r="G126" s="140">
        <v>3</v>
      </c>
      <c r="H126" s="140">
        <v>4</v>
      </c>
      <c r="I126" s="140">
        <v>8</v>
      </c>
      <c r="J126" s="140">
        <v>7</v>
      </c>
      <c r="K126" s="134">
        <v>7</v>
      </c>
      <c r="L126" s="1"/>
      <c r="M126" s="141">
        <v>271.7</v>
      </c>
      <c r="N126" s="142">
        <v>89.6</v>
      </c>
      <c r="O126" s="142">
        <v>116.9</v>
      </c>
      <c r="P126" s="142">
        <v>228.6</v>
      </c>
      <c r="Q126" s="142">
        <v>196.4</v>
      </c>
      <c r="R126" s="137">
        <v>192.3</v>
      </c>
      <c r="S126" s="1"/>
      <c r="T126" s="1"/>
      <c r="U126" s="1"/>
      <c r="V126" s="1"/>
      <c r="W126" s="1"/>
      <c r="X126" s="1"/>
      <c r="Y126" s="1"/>
      <c r="Z126" s="1"/>
      <c r="AA126" s="1"/>
      <c r="AB126" s="1"/>
      <c r="AC126" s="1"/>
      <c r="AD126" s="1"/>
      <c r="AE126" s="1"/>
      <c r="AF126" s="1"/>
    </row>
    <row r="127" spans="1:35" x14ac:dyDescent="0.2">
      <c r="D127" s="100" t="s">
        <v>102</v>
      </c>
      <c r="E127" s="187"/>
      <c r="F127" s="188">
        <v>45</v>
      </c>
      <c r="G127" s="189">
        <v>34</v>
      </c>
      <c r="H127" s="189">
        <v>32</v>
      </c>
      <c r="I127" s="189">
        <v>42</v>
      </c>
      <c r="J127" s="189">
        <v>28</v>
      </c>
      <c r="K127" s="190">
        <v>42</v>
      </c>
      <c r="L127" s="1"/>
      <c r="M127" s="191">
        <v>1358.7</v>
      </c>
      <c r="N127" s="192">
        <v>1015.5</v>
      </c>
      <c r="O127" s="192">
        <v>935.1</v>
      </c>
      <c r="P127" s="192">
        <v>1200.3</v>
      </c>
      <c r="Q127" s="192">
        <v>785.6</v>
      </c>
      <c r="R127" s="211">
        <v>1153.5</v>
      </c>
      <c r="S127" s="1"/>
      <c r="T127" s="1"/>
      <c r="U127" s="1"/>
      <c r="V127" s="1"/>
      <c r="W127" s="1"/>
      <c r="X127" s="1"/>
      <c r="Y127" s="1"/>
      <c r="Z127" s="1"/>
      <c r="AA127" s="1"/>
      <c r="AB127" s="1"/>
      <c r="AC127" s="1"/>
      <c r="AD127" s="1"/>
      <c r="AE127" s="1"/>
      <c r="AF127" s="1"/>
    </row>
    <row r="128" spans="1:35" x14ac:dyDescent="0.2">
      <c r="D128" s="106" t="s">
        <v>103</v>
      </c>
      <c r="E128" s="194"/>
      <c r="F128" s="195">
        <v>91</v>
      </c>
      <c r="G128" s="196">
        <v>74</v>
      </c>
      <c r="H128" s="196">
        <v>59</v>
      </c>
      <c r="I128" s="196">
        <v>67</v>
      </c>
      <c r="J128" s="196">
        <v>74</v>
      </c>
      <c r="K128" s="197">
        <v>89</v>
      </c>
      <c r="L128" s="1"/>
      <c r="M128" s="198">
        <v>2747.6</v>
      </c>
      <c r="N128" s="199">
        <v>2210.3000000000002</v>
      </c>
      <c r="O128" s="199">
        <v>1724.1</v>
      </c>
      <c r="P128" s="199">
        <v>1914.8</v>
      </c>
      <c r="Q128" s="199">
        <v>2076.3000000000002</v>
      </c>
      <c r="R128" s="200">
        <v>2444.4</v>
      </c>
      <c r="S128" s="1"/>
      <c r="T128" s="1"/>
      <c r="U128" s="1"/>
      <c r="V128" s="1"/>
      <c r="W128" s="1"/>
      <c r="X128" s="1"/>
      <c r="Y128" s="1"/>
      <c r="Z128" s="1"/>
      <c r="AA128" s="1"/>
      <c r="AB128" s="1"/>
      <c r="AC128" s="1"/>
      <c r="AD128" s="1"/>
      <c r="AE128" s="1"/>
      <c r="AF128" s="1"/>
    </row>
    <row r="129" spans="1:35" x14ac:dyDescent="0.2">
      <c r="D129" s="201" t="s">
        <v>104</v>
      </c>
      <c r="E129" s="110"/>
      <c r="F129" s="202">
        <v>68</v>
      </c>
      <c r="G129" s="203">
        <v>55</v>
      </c>
      <c r="H129" s="203">
        <v>49</v>
      </c>
      <c r="I129" s="203">
        <v>41</v>
      </c>
      <c r="J129" s="203">
        <v>54</v>
      </c>
      <c r="K129" s="204">
        <v>51</v>
      </c>
      <c r="L129" s="205"/>
      <c r="M129" s="206">
        <v>2053.1</v>
      </c>
      <c r="N129" s="207">
        <v>1642.8</v>
      </c>
      <c r="O129" s="207">
        <v>1431.9</v>
      </c>
      <c r="P129" s="207">
        <v>1171.8</v>
      </c>
      <c r="Q129" s="207">
        <v>1515.2</v>
      </c>
      <c r="R129" s="208">
        <v>1400.7</v>
      </c>
      <c r="S129" s="1"/>
      <c r="T129" s="1"/>
      <c r="U129" s="1"/>
      <c r="V129" s="1"/>
      <c r="W129" s="1"/>
      <c r="X129" s="1"/>
      <c r="Y129" s="1"/>
      <c r="Z129" s="1"/>
      <c r="AA129" s="1"/>
      <c r="AB129" s="1"/>
      <c r="AC129" s="1"/>
      <c r="AD129" s="1"/>
      <c r="AE129" s="1"/>
      <c r="AF129" s="1"/>
      <c r="AG129" s="1"/>
      <c r="AH129" s="1"/>
      <c r="AI129" s="1"/>
    </row>
    <row r="130" spans="1:35" x14ac:dyDescent="0.2">
      <c r="D130" s="201" t="s">
        <v>105</v>
      </c>
      <c r="E130" s="110"/>
      <c r="F130" s="202">
        <v>11</v>
      </c>
      <c r="G130" s="203">
        <v>12</v>
      </c>
      <c r="H130" s="203">
        <v>6</v>
      </c>
      <c r="I130" s="203">
        <v>14</v>
      </c>
      <c r="J130" s="203">
        <v>11</v>
      </c>
      <c r="K130" s="204">
        <v>26</v>
      </c>
      <c r="L130" s="205"/>
      <c r="M130" s="206">
        <v>332.1</v>
      </c>
      <c r="N130" s="207">
        <v>358.4</v>
      </c>
      <c r="O130" s="207">
        <v>175.3</v>
      </c>
      <c r="P130" s="207">
        <v>400.1</v>
      </c>
      <c r="Q130" s="207">
        <v>308.60000000000002</v>
      </c>
      <c r="R130" s="208">
        <v>714.1</v>
      </c>
      <c r="S130" s="1"/>
      <c r="T130" s="1"/>
      <c r="U130" s="1"/>
      <c r="V130" s="1"/>
      <c r="W130" s="1"/>
      <c r="X130" s="1"/>
      <c r="Y130" s="1"/>
      <c r="Z130" s="1"/>
      <c r="AA130" s="1"/>
      <c r="AB130" s="1"/>
      <c r="AC130" s="1"/>
      <c r="AD130" s="1"/>
      <c r="AE130" s="1"/>
      <c r="AF130" s="1"/>
      <c r="AG130" s="1"/>
      <c r="AH130" s="1"/>
      <c r="AI130" s="1"/>
    </row>
    <row r="131" spans="1:35" x14ac:dyDescent="0.2">
      <c r="D131" s="201" t="s">
        <v>106</v>
      </c>
      <c r="E131" s="110"/>
      <c r="F131" s="202">
        <v>12</v>
      </c>
      <c r="G131" s="203">
        <v>7</v>
      </c>
      <c r="H131" s="203">
        <v>4</v>
      </c>
      <c r="I131" s="203">
        <v>12</v>
      </c>
      <c r="J131" s="203">
        <v>9</v>
      </c>
      <c r="K131" s="204">
        <v>12</v>
      </c>
      <c r="L131" s="205"/>
      <c r="M131" s="206">
        <v>362.3</v>
      </c>
      <c r="N131" s="207">
        <v>209.1</v>
      </c>
      <c r="O131" s="207">
        <v>116.9</v>
      </c>
      <c r="P131" s="207">
        <v>343</v>
      </c>
      <c r="Q131" s="207">
        <v>252.5</v>
      </c>
      <c r="R131" s="208">
        <v>329.6</v>
      </c>
      <c r="S131" s="1"/>
      <c r="T131" s="1"/>
      <c r="U131" s="1"/>
      <c r="V131" s="1"/>
      <c r="W131" s="1"/>
      <c r="X131" s="1"/>
      <c r="Y131" s="1"/>
      <c r="Z131" s="1"/>
      <c r="AA131" s="1"/>
      <c r="AB131" s="1"/>
      <c r="AC131" s="1"/>
      <c r="AD131" s="1"/>
      <c r="AE131" s="1"/>
      <c r="AF131" s="1"/>
      <c r="AG131" s="1"/>
      <c r="AH131" s="1"/>
      <c r="AI131" s="1"/>
    </row>
    <row r="132" spans="1:35" x14ac:dyDescent="0.2">
      <c r="D132" s="117" t="s">
        <v>107</v>
      </c>
      <c r="E132" s="118"/>
      <c r="F132" s="117">
        <v>0.50549450549450547</v>
      </c>
      <c r="G132" s="209">
        <v>0.54054054054054057</v>
      </c>
      <c r="H132" s="209">
        <v>0.4576271186440678</v>
      </c>
      <c r="I132" s="209">
        <v>0.37313432835820898</v>
      </c>
      <c r="J132" s="209">
        <v>0.6216216216216216</v>
      </c>
      <c r="K132" s="210">
        <v>0.5280898876404494</v>
      </c>
      <c r="L132" s="1"/>
      <c r="S132" s="1"/>
      <c r="T132" s="1"/>
      <c r="U132" s="1"/>
      <c r="V132" s="1"/>
      <c r="W132" s="1"/>
      <c r="X132" s="1"/>
      <c r="Y132" s="1"/>
      <c r="Z132" s="1"/>
      <c r="AA132" s="1"/>
      <c r="AB132" s="1"/>
      <c r="AC132" s="1"/>
      <c r="AD132" s="1"/>
      <c r="AE132" s="1"/>
      <c r="AF132" s="1"/>
      <c r="AG132" s="1"/>
      <c r="AH132" s="1"/>
      <c r="AI132" s="1"/>
    </row>
    <row r="133" spans="1:35" x14ac:dyDescent="0.2">
      <c r="D133" s="117" t="s">
        <v>108</v>
      </c>
      <c r="E133" s="118"/>
      <c r="F133" s="117">
        <v>0.74725274725274726</v>
      </c>
      <c r="G133" s="209">
        <v>0.7432432432432432</v>
      </c>
      <c r="H133" s="209">
        <v>0.83050847457627119</v>
      </c>
      <c r="I133" s="209">
        <v>0.61194029850746268</v>
      </c>
      <c r="J133" s="209">
        <v>0.72972972972972971</v>
      </c>
      <c r="K133" s="210">
        <v>0.5730337078651685</v>
      </c>
      <c r="L133" s="1"/>
      <c r="S133" s="1"/>
      <c r="T133" s="1"/>
      <c r="U133" s="1"/>
      <c r="V133" s="1"/>
      <c r="W133" s="1"/>
      <c r="X133" s="1"/>
      <c r="Y133" s="1"/>
      <c r="Z133" s="1"/>
      <c r="AA133" s="1"/>
      <c r="AB133" s="1"/>
      <c r="AC133" s="1"/>
      <c r="AD133" s="1"/>
      <c r="AE133" s="1"/>
      <c r="AF133" s="1"/>
      <c r="AG133" s="1"/>
      <c r="AH133" s="1"/>
      <c r="AI133" s="1"/>
    </row>
    <row r="134" spans="1:35" x14ac:dyDescent="0.2">
      <c r="D134" s="71" t="s">
        <v>84</v>
      </c>
      <c r="L134" s="1"/>
    </row>
    <row r="136" spans="1:35" s="25" customFormat="1" ht="12.75" customHeight="1" x14ac:dyDescent="0.25">
      <c r="D136" s="29" t="s">
        <v>159</v>
      </c>
    </row>
    <row r="137" spans="1:35" s="25" customFormat="1" ht="13.5" customHeight="1" x14ac:dyDescent="0.25">
      <c r="D137" s="29" t="s">
        <v>117</v>
      </c>
      <c r="M137" s="127" t="s">
        <v>118</v>
      </c>
    </row>
    <row r="138" spans="1:35" x14ac:dyDescent="0.2">
      <c r="D138" s="31" t="s">
        <v>94</v>
      </c>
      <c r="E138" s="31" t="s">
        <v>95</v>
      </c>
      <c r="F138" s="128" t="s">
        <v>119</v>
      </c>
      <c r="G138" s="129" t="s">
        <v>120</v>
      </c>
      <c r="H138" s="129" t="s">
        <v>121</v>
      </c>
      <c r="I138" s="129" t="s">
        <v>122</v>
      </c>
      <c r="J138" s="129" t="s">
        <v>123</v>
      </c>
      <c r="K138" s="182" t="s">
        <v>124</v>
      </c>
      <c r="L138" s="1"/>
      <c r="M138" s="128" t="s">
        <v>119</v>
      </c>
      <c r="N138" s="129" t="s">
        <v>120</v>
      </c>
      <c r="O138" s="129" t="s">
        <v>121</v>
      </c>
      <c r="P138" s="129" t="s">
        <v>122</v>
      </c>
      <c r="Q138" s="129" t="s">
        <v>123</v>
      </c>
      <c r="R138" s="182" t="s">
        <v>124</v>
      </c>
      <c r="S138" s="1"/>
      <c r="T138" s="1"/>
      <c r="U138" s="1"/>
      <c r="V138" s="1"/>
      <c r="W138" s="1"/>
      <c r="X138" s="1"/>
      <c r="Y138" s="1"/>
      <c r="Z138" s="1"/>
      <c r="AA138" s="1"/>
      <c r="AB138" s="1"/>
      <c r="AC138" s="1"/>
      <c r="AD138" s="1"/>
      <c r="AE138" s="1"/>
      <c r="AF138" s="1"/>
    </row>
    <row r="139" spans="1:35" x14ac:dyDescent="0.2">
      <c r="A139" s="11">
        <v>17</v>
      </c>
      <c r="B139" s="11">
        <v>1</v>
      </c>
      <c r="C139" s="11">
        <v>1</v>
      </c>
      <c r="D139" s="36" t="s">
        <v>96</v>
      </c>
      <c r="E139" s="36" t="s">
        <v>97</v>
      </c>
      <c r="F139" s="132">
        <v>627</v>
      </c>
      <c r="G139" s="133">
        <v>563</v>
      </c>
      <c r="H139" s="133">
        <v>510</v>
      </c>
      <c r="I139" s="133">
        <v>757</v>
      </c>
      <c r="J139" s="133">
        <v>709</v>
      </c>
      <c r="K139" s="177">
        <v>985</v>
      </c>
      <c r="L139" s="1"/>
      <c r="M139" s="135">
        <v>792.4</v>
      </c>
      <c r="N139" s="136">
        <v>722.5</v>
      </c>
      <c r="O139" s="136">
        <v>662.9</v>
      </c>
      <c r="P139" s="136">
        <v>985.5</v>
      </c>
      <c r="Q139" s="136">
        <v>928.5</v>
      </c>
      <c r="R139" s="178">
        <v>1281.5</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98</v>
      </c>
      <c r="F140" s="139">
        <v>727</v>
      </c>
      <c r="G140" s="140">
        <v>704</v>
      </c>
      <c r="H140" s="140">
        <v>749</v>
      </c>
      <c r="I140" s="140">
        <v>916</v>
      </c>
      <c r="J140" s="140">
        <v>804</v>
      </c>
      <c r="K140" s="134">
        <v>1095</v>
      </c>
      <c r="L140" s="1"/>
      <c r="M140" s="141">
        <v>918.8</v>
      </c>
      <c r="N140" s="142">
        <v>903.5</v>
      </c>
      <c r="O140" s="142">
        <v>973.5</v>
      </c>
      <c r="P140" s="142">
        <v>1192.5</v>
      </c>
      <c r="Q140" s="142">
        <v>1052.9000000000001</v>
      </c>
      <c r="R140" s="137">
        <v>1424.6</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99</v>
      </c>
      <c r="F141" s="139">
        <v>166</v>
      </c>
      <c r="G141" s="140">
        <v>210</v>
      </c>
      <c r="H141" s="140">
        <v>196</v>
      </c>
      <c r="I141" s="140">
        <v>251</v>
      </c>
      <c r="J141" s="140">
        <v>352</v>
      </c>
      <c r="K141" s="134">
        <v>451</v>
      </c>
      <c r="L141" s="1"/>
      <c r="M141" s="141">
        <v>209.8</v>
      </c>
      <c r="N141" s="142">
        <v>269.5</v>
      </c>
      <c r="O141" s="142">
        <v>254.8</v>
      </c>
      <c r="P141" s="142">
        <v>326.8</v>
      </c>
      <c r="Q141" s="142">
        <v>461</v>
      </c>
      <c r="R141" s="137">
        <v>586.79999999999995</v>
      </c>
      <c r="S141" s="1"/>
      <c r="T141" s="1"/>
      <c r="U141" s="1"/>
      <c r="V141" s="1"/>
      <c r="W141" s="1"/>
      <c r="X141" s="1"/>
      <c r="Y141" s="1"/>
      <c r="Z141" s="1"/>
      <c r="AA141" s="1"/>
      <c r="AB141" s="1"/>
      <c r="AC141" s="1"/>
      <c r="AD141" s="1"/>
      <c r="AE141" s="1"/>
      <c r="AF141" s="1"/>
    </row>
    <row r="142" spans="1:35" x14ac:dyDescent="0.2">
      <c r="D142" s="100" t="s">
        <v>100</v>
      </c>
      <c r="E142" s="187"/>
      <c r="F142" s="188">
        <v>1520</v>
      </c>
      <c r="G142" s="189">
        <v>1477</v>
      </c>
      <c r="H142" s="189">
        <v>1455</v>
      </c>
      <c r="I142" s="189">
        <v>1924</v>
      </c>
      <c r="J142" s="189">
        <v>1865</v>
      </c>
      <c r="K142" s="190">
        <v>2531</v>
      </c>
      <c r="L142" s="1"/>
      <c r="M142" s="191">
        <v>1921</v>
      </c>
      <c r="N142" s="192">
        <v>1895.5</v>
      </c>
      <c r="O142" s="192">
        <v>1891.2</v>
      </c>
      <c r="P142" s="192">
        <v>2504.8000000000002</v>
      </c>
      <c r="Q142" s="192">
        <v>2442.3000000000002</v>
      </c>
      <c r="R142" s="211">
        <v>3293</v>
      </c>
      <c r="S142" s="1"/>
      <c r="T142" s="1"/>
      <c r="U142" s="1"/>
      <c r="V142" s="1"/>
      <c r="W142" s="1"/>
      <c r="X142" s="1"/>
      <c r="Y142" s="1"/>
      <c r="Z142" s="1"/>
      <c r="AA142" s="1"/>
      <c r="AB142" s="1"/>
      <c r="AC142" s="1"/>
      <c r="AD142" s="1"/>
      <c r="AE142" s="1"/>
      <c r="AF142" s="1"/>
    </row>
    <row r="143" spans="1:35" x14ac:dyDescent="0.2">
      <c r="A143" s="11">
        <v>17</v>
      </c>
      <c r="B143" s="11">
        <v>2</v>
      </c>
      <c r="C143" s="11">
        <v>1</v>
      </c>
      <c r="D143" s="36" t="s">
        <v>101</v>
      </c>
      <c r="E143" s="36" t="s">
        <v>97</v>
      </c>
      <c r="F143" s="132">
        <v>186</v>
      </c>
      <c r="G143" s="133">
        <v>137</v>
      </c>
      <c r="H143" s="133">
        <v>134</v>
      </c>
      <c r="I143" s="133">
        <v>155</v>
      </c>
      <c r="J143" s="133">
        <v>144</v>
      </c>
      <c r="K143" s="177">
        <v>193</v>
      </c>
      <c r="L143" s="1"/>
      <c r="M143" s="135">
        <v>235.1</v>
      </c>
      <c r="N143" s="136">
        <v>175.8</v>
      </c>
      <c r="O143" s="136">
        <v>174.2</v>
      </c>
      <c r="P143" s="136">
        <v>201.8</v>
      </c>
      <c r="Q143" s="136">
        <v>188.6</v>
      </c>
      <c r="R143" s="178">
        <v>251.1</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98</v>
      </c>
      <c r="F144" s="139">
        <v>270</v>
      </c>
      <c r="G144" s="140">
        <v>230</v>
      </c>
      <c r="H144" s="140">
        <v>284</v>
      </c>
      <c r="I144" s="140">
        <v>260</v>
      </c>
      <c r="J144" s="140">
        <v>258</v>
      </c>
      <c r="K144" s="134">
        <v>304</v>
      </c>
      <c r="L144" s="1"/>
      <c r="M144" s="141">
        <v>341.2</v>
      </c>
      <c r="N144" s="142">
        <v>295.2</v>
      </c>
      <c r="O144" s="142">
        <v>369.1</v>
      </c>
      <c r="P144" s="142">
        <v>338.5</v>
      </c>
      <c r="Q144" s="142">
        <v>337.9</v>
      </c>
      <c r="R144" s="137">
        <v>395.5</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99</v>
      </c>
      <c r="F145" s="139">
        <v>101</v>
      </c>
      <c r="G145" s="140">
        <v>107</v>
      </c>
      <c r="H145" s="140">
        <v>116</v>
      </c>
      <c r="I145" s="140">
        <v>145</v>
      </c>
      <c r="J145" s="140">
        <v>209</v>
      </c>
      <c r="K145" s="134">
        <v>183</v>
      </c>
      <c r="L145" s="1"/>
      <c r="M145" s="141">
        <v>127.6</v>
      </c>
      <c r="N145" s="142">
        <v>137.30000000000001</v>
      </c>
      <c r="O145" s="142">
        <v>150.80000000000001</v>
      </c>
      <c r="P145" s="142">
        <v>188.8</v>
      </c>
      <c r="Q145" s="142">
        <v>273.7</v>
      </c>
      <c r="R145" s="137">
        <v>238.1</v>
      </c>
      <c r="S145" s="1"/>
      <c r="T145" s="1"/>
      <c r="U145" s="1"/>
      <c r="V145" s="1"/>
      <c r="W145" s="1"/>
      <c r="X145" s="1"/>
      <c r="Y145" s="1"/>
      <c r="Z145" s="1"/>
      <c r="AA145" s="1"/>
      <c r="AB145" s="1"/>
      <c r="AC145" s="1"/>
      <c r="AD145" s="1"/>
      <c r="AE145" s="1"/>
      <c r="AF145" s="1"/>
    </row>
    <row r="146" spans="1:35" x14ac:dyDescent="0.2">
      <c r="D146" s="100" t="s">
        <v>102</v>
      </c>
      <c r="E146" s="187"/>
      <c r="F146" s="188">
        <v>557</v>
      </c>
      <c r="G146" s="189">
        <v>474</v>
      </c>
      <c r="H146" s="189">
        <v>534</v>
      </c>
      <c r="I146" s="189">
        <v>560</v>
      </c>
      <c r="J146" s="189">
        <v>611</v>
      </c>
      <c r="K146" s="190">
        <v>680</v>
      </c>
      <c r="L146" s="1"/>
      <c r="M146" s="191">
        <v>703.9</v>
      </c>
      <c r="N146" s="192">
        <v>608.29999999999995</v>
      </c>
      <c r="O146" s="192">
        <v>694.1</v>
      </c>
      <c r="P146" s="192">
        <v>729.1</v>
      </c>
      <c r="Q146" s="192">
        <v>800.1</v>
      </c>
      <c r="R146" s="211">
        <v>884.7</v>
      </c>
      <c r="S146" s="1"/>
      <c r="T146" s="1"/>
      <c r="U146" s="1"/>
      <c r="V146" s="1"/>
      <c r="W146" s="1"/>
      <c r="X146" s="1"/>
      <c r="Y146" s="1"/>
      <c r="Z146" s="1"/>
      <c r="AA146" s="1"/>
      <c r="AB146" s="1"/>
      <c r="AC146" s="1"/>
      <c r="AD146" s="1"/>
      <c r="AE146" s="1"/>
      <c r="AF146" s="1"/>
    </row>
    <row r="147" spans="1:35" x14ac:dyDescent="0.2">
      <c r="D147" s="106" t="s">
        <v>103</v>
      </c>
      <c r="E147" s="194"/>
      <c r="F147" s="195">
        <v>2077</v>
      </c>
      <c r="G147" s="196">
        <v>1951</v>
      </c>
      <c r="H147" s="196">
        <v>1989</v>
      </c>
      <c r="I147" s="196">
        <v>2484</v>
      </c>
      <c r="J147" s="196">
        <v>2476</v>
      </c>
      <c r="K147" s="197">
        <v>3211</v>
      </c>
      <c r="L147" s="1"/>
      <c r="M147" s="198">
        <v>2624.9</v>
      </c>
      <c r="N147" s="199">
        <v>2503.8000000000002</v>
      </c>
      <c r="O147" s="199">
        <v>2585.3000000000002</v>
      </c>
      <c r="P147" s="199">
        <v>3233.9</v>
      </c>
      <c r="Q147" s="199">
        <v>3242.4</v>
      </c>
      <c r="R147" s="200">
        <v>4177.7</v>
      </c>
      <c r="S147" s="1"/>
      <c r="T147" s="1"/>
      <c r="U147" s="1"/>
      <c r="V147" s="1"/>
      <c r="W147" s="1"/>
      <c r="X147" s="1"/>
      <c r="Y147" s="1"/>
      <c r="Z147" s="1"/>
      <c r="AA147" s="1"/>
      <c r="AB147" s="1"/>
      <c r="AC147" s="1"/>
      <c r="AD147" s="1"/>
      <c r="AE147" s="1"/>
      <c r="AF147" s="1"/>
    </row>
    <row r="148" spans="1:35" x14ac:dyDescent="0.2">
      <c r="D148" s="201" t="s">
        <v>104</v>
      </c>
      <c r="E148" s="110"/>
      <c r="F148" s="202">
        <v>813</v>
      </c>
      <c r="G148" s="203">
        <v>700</v>
      </c>
      <c r="H148" s="203">
        <v>644</v>
      </c>
      <c r="I148" s="203">
        <v>912</v>
      </c>
      <c r="J148" s="203">
        <v>853</v>
      </c>
      <c r="K148" s="204">
        <v>1178</v>
      </c>
      <c r="L148" s="205"/>
      <c r="M148" s="206">
        <v>1027.5</v>
      </c>
      <c r="N148" s="207">
        <v>898.3</v>
      </c>
      <c r="O148" s="207">
        <v>837.1</v>
      </c>
      <c r="P148" s="207">
        <v>1187.3</v>
      </c>
      <c r="Q148" s="207">
        <v>1117</v>
      </c>
      <c r="R148" s="208">
        <v>1532.6</v>
      </c>
      <c r="S148" s="1"/>
      <c r="T148" s="1"/>
      <c r="U148" s="1"/>
      <c r="V148" s="1"/>
      <c r="W148" s="1"/>
      <c r="X148" s="1"/>
      <c r="Y148" s="1"/>
      <c r="Z148" s="1"/>
      <c r="AA148" s="1"/>
      <c r="AB148" s="1"/>
      <c r="AC148" s="1"/>
      <c r="AD148" s="1"/>
      <c r="AE148" s="1"/>
      <c r="AF148" s="1"/>
      <c r="AG148" s="1"/>
      <c r="AH148" s="1"/>
      <c r="AI148" s="1"/>
    </row>
    <row r="149" spans="1:35" x14ac:dyDescent="0.2">
      <c r="D149" s="201" t="s">
        <v>105</v>
      </c>
      <c r="E149" s="110"/>
      <c r="F149" s="202">
        <v>997</v>
      </c>
      <c r="G149" s="203">
        <v>934</v>
      </c>
      <c r="H149" s="203">
        <v>1033</v>
      </c>
      <c r="I149" s="203">
        <v>1176</v>
      </c>
      <c r="J149" s="203">
        <v>1062</v>
      </c>
      <c r="K149" s="204">
        <v>1399</v>
      </c>
      <c r="L149" s="205"/>
      <c r="M149" s="206">
        <v>1260</v>
      </c>
      <c r="N149" s="207">
        <v>1198.5999999999999</v>
      </c>
      <c r="O149" s="207">
        <v>1342.7</v>
      </c>
      <c r="P149" s="207">
        <v>1531</v>
      </c>
      <c r="Q149" s="207">
        <v>1390.7</v>
      </c>
      <c r="R149" s="208">
        <v>1820.2</v>
      </c>
      <c r="S149" s="1"/>
      <c r="T149" s="1"/>
      <c r="U149" s="1"/>
      <c r="V149" s="1"/>
      <c r="W149" s="1"/>
      <c r="X149" s="1"/>
      <c r="Y149" s="1"/>
      <c r="Z149" s="1"/>
      <c r="AA149" s="1"/>
      <c r="AB149" s="1"/>
      <c r="AC149" s="1"/>
      <c r="AD149" s="1"/>
      <c r="AE149" s="1"/>
      <c r="AF149" s="1"/>
      <c r="AG149" s="1"/>
      <c r="AH149" s="1"/>
      <c r="AI149" s="1"/>
    </row>
    <row r="150" spans="1:35" x14ac:dyDescent="0.2">
      <c r="D150" s="201" t="s">
        <v>106</v>
      </c>
      <c r="E150" s="110"/>
      <c r="F150" s="202">
        <v>267</v>
      </c>
      <c r="G150" s="203">
        <v>317</v>
      </c>
      <c r="H150" s="203">
        <v>312</v>
      </c>
      <c r="I150" s="203">
        <v>396</v>
      </c>
      <c r="J150" s="203">
        <v>561</v>
      </c>
      <c r="K150" s="204">
        <v>634</v>
      </c>
      <c r="L150" s="205"/>
      <c r="M150" s="206">
        <v>337.4</v>
      </c>
      <c r="N150" s="207">
        <v>406.8</v>
      </c>
      <c r="O150" s="207">
        <v>405.5</v>
      </c>
      <c r="P150" s="207">
        <v>515.6</v>
      </c>
      <c r="Q150" s="207">
        <v>734.6</v>
      </c>
      <c r="R150" s="208">
        <v>824.9</v>
      </c>
      <c r="S150" s="1"/>
      <c r="T150" s="1"/>
      <c r="U150" s="1"/>
      <c r="V150" s="1"/>
      <c r="W150" s="1"/>
      <c r="X150" s="1"/>
      <c r="Y150" s="1"/>
      <c r="Z150" s="1"/>
      <c r="AA150" s="1"/>
      <c r="AB150" s="1"/>
      <c r="AC150" s="1"/>
      <c r="AD150" s="1"/>
      <c r="AE150" s="1"/>
      <c r="AF150" s="1"/>
      <c r="AG150" s="1"/>
      <c r="AH150" s="1"/>
      <c r="AI150" s="1"/>
    </row>
    <row r="151" spans="1:35" x14ac:dyDescent="0.2">
      <c r="D151" s="117" t="s">
        <v>107</v>
      </c>
      <c r="E151" s="118"/>
      <c r="F151" s="117">
        <v>0.73182474723158397</v>
      </c>
      <c r="G151" s="209">
        <v>0.75704766786263455</v>
      </c>
      <c r="H151" s="209">
        <v>0.73152337858220207</v>
      </c>
      <c r="I151" s="209">
        <v>0.77455716586151369</v>
      </c>
      <c r="J151" s="209">
        <v>0.75323101777059775</v>
      </c>
      <c r="K151" s="210">
        <v>0.7882279663656182</v>
      </c>
      <c r="L151" s="1"/>
      <c r="S151" s="1"/>
      <c r="T151" s="1"/>
      <c r="U151" s="1"/>
      <c r="V151" s="1"/>
      <c r="W151" s="1"/>
      <c r="X151" s="1"/>
      <c r="Y151" s="1"/>
      <c r="Z151" s="1"/>
      <c r="AA151" s="1"/>
      <c r="AB151" s="1"/>
      <c r="AC151" s="1"/>
      <c r="AD151" s="1"/>
      <c r="AE151" s="1"/>
      <c r="AF151" s="1"/>
      <c r="AG151" s="1"/>
      <c r="AH151" s="1"/>
      <c r="AI151" s="1"/>
    </row>
    <row r="152" spans="1:35" x14ac:dyDescent="0.2">
      <c r="D152" s="117" t="s">
        <v>108</v>
      </c>
      <c r="E152" s="118"/>
      <c r="F152" s="117">
        <v>0.39142994703899858</v>
      </c>
      <c r="G152" s="209">
        <v>0.35879036391594055</v>
      </c>
      <c r="H152" s="209">
        <v>0.32378079436902968</v>
      </c>
      <c r="I152" s="209">
        <v>0.3671497584541063</v>
      </c>
      <c r="J152" s="209">
        <v>0.34450726978998386</v>
      </c>
      <c r="K152" s="210">
        <v>0.36686390532544377</v>
      </c>
      <c r="L152" s="1"/>
      <c r="S152" s="1"/>
      <c r="T152" s="1"/>
      <c r="U152" s="1"/>
      <c r="V152" s="1"/>
      <c r="W152" s="1"/>
      <c r="X152" s="1"/>
      <c r="Y152" s="1"/>
      <c r="Z152" s="1"/>
      <c r="AA152" s="1"/>
      <c r="AB152" s="1"/>
      <c r="AC152" s="1"/>
      <c r="AD152" s="1"/>
      <c r="AE152" s="1"/>
      <c r="AF152" s="1"/>
      <c r="AG152" s="1"/>
      <c r="AH152" s="1"/>
      <c r="AI152" s="1"/>
    </row>
    <row r="153" spans="1:35" x14ac:dyDescent="0.2">
      <c r="D153" s="71" t="s">
        <v>84</v>
      </c>
      <c r="L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July 2023</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160</v>
      </c>
      <c r="C6" s="215"/>
      <c r="D6" s="216" t="s">
        <v>161</v>
      </c>
    </row>
    <row r="7" spans="1:8" s="213" customFormat="1" ht="17.25" customHeight="1" x14ac:dyDescent="0.25">
      <c r="B7" s="217" t="s">
        <v>162</v>
      </c>
      <c r="C7" s="218"/>
      <c r="D7" s="219" t="s">
        <v>163</v>
      </c>
    </row>
    <row r="8" spans="1:8" s="213" customFormat="1" ht="17.25" customHeight="1" x14ac:dyDescent="0.25">
      <c r="B8" s="217" t="s">
        <v>164</v>
      </c>
      <c r="C8" s="218"/>
      <c r="D8" s="219" t="s">
        <v>165</v>
      </c>
    </row>
    <row r="9" spans="1:8" s="213" customFormat="1" ht="17.25" customHeight="1" x14ac:dyDescent="0.25">
      <c r="B9" s="217" t="s">
        <v>166</v>
      </c>
      <c r="C9" s="218"/>
      <c r="D9" s="219" t="s">
        <v>167</v>
      </c>
    </row>
    <row r="10" spans="1:8" s="213" customFormat="1" ht="32.25" customHeight="1" x14ac:dyDescent="0.25">
      <c r="B10" s="217" t="s">
        <v>168</v>
      </c>
      <c r="C10" s="218"/>
      <c r="D10" s="219" t="s">
        <v>169</v>
      </c>
    </row>
    <row r="11" spans="1:8" s="213" customFormat="1" ht="32.25" customHeight="1" x14ac:dyDescent="0.25">
      <c r="B11" s="217" t="s">
        <v>170</v>
      </c>
      <c r="C11" s="218"/>
      <c r="D11" s="219" t="s">
        <v>171</v>
      </c>
    </row>
    <row r="12" spans="1:8" s="213" customFormat="1" ht="63.75" customHeight="1" x14ac:dyDescent="0.25">
      <c r="B12" s="217" t="s">
        <v>172</v>
      </c>
      <c r="C12" s="218"/>
      <c r="D12" s="220" t="s">
        <v>173</v>
      </c>
    </row>
    <row r="13" spans="1:8" s="213" customFormat="1" ht="32.25" customHeight="1" x14ac:dyDescent="0.25">
      <c r="B13" s="217" t="s">
        <v>174</v>
      </c>
      <c r="C13" s="218"/>
      <c r="D13" s="219" t="s">
        <v>175</v>
      </c>
    </row>
    <row r="14" spans="1:8" s="213" customFormat="1" ht="32.25" customHeight="1" x14ac:dyDescent="0.25">
      <c r="B14" s="217" t="s">
        <v>176</v>
      </c>
      <c r="C14" s="218"/>
      <c r="D14" s="219" t="s">
        <v>177</v>
      </c>
    </row>
    <row r="15" spans="1:8" s="213" customFormat="1" ht="15" x14ac:dyDescent="0.25">
      <c r="B15" s="217" t="s">
        <v>178</v>
      </c>
      <c r="C15" s="218"/>
      <c r="D15" s="219" t="s">
        <v>179</v>
      </c>
    </row>
    <row r="16" spans="1:8" s="213" customFormat="1" ht="32.25" customHeight="1" x14ac:dyDescent="0.25">
      <c r="B16" s="217" t="s">
        <v>180</v>
      </c>
      <c r="C16" s="218"/>
      <c r="D16" s="219" t="s">
        <v>181</v>
      </c>
    </row>
    <row r="17" spans="2:11" s="213" customFormat="1" ht="17.25" customHeight="1" x14ac:dyDescent="0.25">
      <c r="B17" s="217" t="s">
        <v>182</v>
      </c>
      <c r="C17" s="218"/>
      <c r="D17" s="219" t="s">
        <v>183</v>
      </c>
    </row>
    <row r="18" spans="2:11" s="213" customFormat="1" ht="32.25" customHeight="1" x14ac:dyDescent="0.25">
      <c r="B18" s="217" t="s">
        <v>184</v>
      </c>
      <c r="C18" s="218"/>
      <c r="D18" s="219" t="s">
        <v>185</v>
      </c>
    </row>
    <row r="19" spans="2:11" s="213" customFormat="1" ht="17.25" customHeight="1" x14ac:dyDescent="0.25">
      <c r="B19" s="217" t="s">
        <v>186</v>
      </c>
      <c r="C19" s="218"/>
      <c r="D19" s="219" t="s">
        <v>187</v>
      </c>
    </row>
    <row r="20" spans="2:11" s="213" customFormat="1" ht="48.75" customHeight="1" x14ac:dyDescent="0.25">
      <c r="B20" s="217" t="s">
        <v>188</v>
      </c>
      <c r="C20" s="218"/>
      <c r="D20" s="219" t="s">
        <v>189</v>
      </c>
      <c r="K20" s="221"/>
    </row>
    <row r="21" spans="2:11" s="213" customFormat="1" ht="32.25" customHeight="1" x14ac:dyDescent="0.25">
      <c r="B21" s="217" t="s">
        <v>190</v>
      </c>
      <c r="C21" s="218"/>
      <c r="D21" s="219" t="s">
        <v>191</v>
      </c>
    </row>
    <row r="22" spans="2:11" s="213" customFormat="1" ht="17.25" customHeight="1" x14ac:dyDescent="0.25">
      <c r="B22" s="217" t="s">
        <v>192</v>
      </c>
      <c r="C22" s="218"/>
      <c r="D22" s="222" t="s">
        <v>193</v>
      </c>
    </row>
    <row r="23" spans="2:11" s="213" customFormat="1" ht="32.25" customHeight="1" x14ac:dyDescent="0.25">
      <c r="B23" s="217" t="s">
        <v>194</v>
      </c>
      <c r="C23" s="218"/>
      <c r="D23" s="219" t="s">
        <v>195</v>
      </c>
    </row>
    <row r="24" spans="2:11" s="213" customFormat="1" ht="32.25" customHeight="1" x14ac:dyDescent="0.25">
      <c r="B24" s="223" t="s">
        <v>196</v>
      </c>
      <c r="C24" s="218"/>
      <c r="D24" s="219" t="s">
        <v>197</v>
      </c>
    </row>
    <row r="25" spans="2:11" s="213" customFormat="1" ht="17.25" customHeight="1" x14ac:dyDescent="0.25">
      <c r="B25" s="217" t="s">
        <v>198</v>
      </c>
      <c r="C25" s="218"/>
      <c r="D25" s="219" t="s">
        <v>199</v>
      </c>
    </row>
    <row r="26" spans="2:11" s="213" customFormat="1" ht="48.75" customHeight="1" x14ac:dyDescent="0.25">
      <c r="B26" s="217" t="s">
        <v>200</v>
      </c>
      <c r="C26" s="218"/>
      <c r="D26" s="219" t="s">
        <v>201</v>
      </c>
    </row>
    <row r="27" spans="2:11" s="213" customFormat="1" ht="32.25" customHeight="1" thickBot="1" x14ac:dyDescent="0.3">
      <c r="B27" s="224" t="s">
        <v>202</v>
      </c>
      <c r="C27" s="225"/>
      <c r="D27" s="226" t="s">
        <v>203</v>
      </c>
    </row>
    <row r="28" spans="2:11" s="213" customFormat="1" ht="15" x14ac:dyDescent="0.25"/>
    <row r="29" spans="2:11" s="213" customFormat="1" ht="28.15" customHeight="1" x14ac:dyDescent="0.25">
      <c r="B29" s="258" t="s">
        <v>204</v>
      </c>
      <c r="C29" s="259"/>
      <c r="D29" s="25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32"/>
  <sheetViews>
    <sheetView zoomScaleNormal="100" workbookViewId="0"/>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6384" width="8.85546875" style="212"/>
  </cols>
  <sheetData>
    <row r="1" spans="1:10" ht="79.5" customHeight="1" x14ac:dyDescent="0.2"/>
    <row r="2" spans="1:10" ht="13.9" customHeight="1" x14ac:dyDescent="0.25">
      <c r="A2" s="227" t="s">
        <v>0</v>
      </c>
    </row>
    <row r="3" spans="1:10" ht="14.25" customHeight="1" x14ac:dyDescent="0.25">
      <c r="A3" s="227" t="str">
        <f>Contents!A3</f>
        <v>Data through July 2023</v>
      </c>
    </row>
    <row r="4" spans="1:10" ht="10.9" customHeight="1" x14ac:dyDescent="0.25">
      <c r="B4" s="213"/>
      <c r="C4" s="213"/>
      <c r="D4" s="213"/>
      <c r="E4" s="213"/>
      <c r="F4" s="213"/>
      <c r="G4" s="213"/>
      <c r="H4" s="213"/>
    </row>
    <row r="5" spans="1:10" ht="15.75" x14ac:dyDescent="0.25">
      <c r="B5" s="228" t="s">
        <v>6</v>
      </c>
    </row>
    <row r="6" spans="1:10" ht="15.75" x14ac:dyDescent="0.25">
      <c r="B6" s="227" t="s">
        <v>205</v>
      </c>
      <c r="C6" s="213"/>
      <c r="D6" s="213"/>
      <c r="E6" s="213"/>
      <c r="F6" s="213"/>
      <c r="G6" s="213"/>
      <c r="H6" s="213"/>
      <c r="I6" s="213"/>
      <c r="J6" s="213"/>
    </row>
    <row r="7" spans="1:10" ht="15.75" thickBot="1" x14ac:dyDescent="0.3">
      <c r="B7" s="213"/>
      <c r="C7" s="213"/>
      <c r="D7" s="213"/>
      <c r="E7" s="213"/>
      <c r="F7" s="213"/>
      <c r="G7" s="213"/>
      <c r="H7" s="213"/>
      <c r="I7" s="213"/>
      <c r="J7" s="213"/>
    </row>
    <row r="8" spans="1:10" ht="15.75" thickBot="1" x14ac:dyDescent="0.3">
      <c r="B8" s="229" t="s">
        <v>206</v>
      </c>
      <c r="C8" s="230"/>
      <c r="D8" s="231">
        <v>43282</v>
      </c>
      <c r="E8" s="231">
        <v>43647</v>
      </c>
      <c r="F8" s="231">
        <v>44013</v>
      </c>
      <c r="G8" s="231">
        <v>44378</v>
      </c>
      <c r="H8" s="231">
        <v>44743</v>
      </c>
      <c r="I8" s="232">
        <v>45108</v>
      </c>
      <c r="J8" s="213"/>
    </row>
    <row r="9" spans="1:10" ht="15.75" thickBot="1" x14ac:dyDescent="0.3">
      <c r="B9" s="233"/>
      <c r="C9" s="233"/>
      <c r="D9" s="234"/>
      <c r="E9" s="234"/>
      <c r="F9" s="234"/>
      <c r="G9" s="234"/>
      <c r="H9" s="234"/>
      <c r="I9" s="234"/>
      <c r="J9" s="213"/>
    </row>
    <row r="10" spans="1:10" ht="15.75" thickBot="1" x14ac:dyDescent="0.3">
      <c r="B10" s="235" t="s">
        <v>207</v>
      </c>
      <c r="C10" s="236"/>
      <c r="D10" s="237">
        <v>43070</v>
      </c>
      <c r="E10" s="237">
        <v>43435</v>
      </c>
      <c r="F10" s="237">
        <v>43800</v>
      </c>
      <c r="G10" s="237">
        <v>44166</v>
      </c>
      <c r="H10" s="237">
        <v>44531</v>
      </c>
      <c r="I10" s="238">
        <v>44896</v>
      </c>
      <c r="J10" s="213"/>
    </row>
    <row r="11" spans="1:10" ht="15" x14ac:dyDescent="0.25">
      <c r="B11" s="235" t="s">
        <v>208</v>
      </c>
      <c r="C11" s="239"/>
      <c r="D11" s="240">
        <v>246862</v>
      </c>
      <c r="E11" s="240">
        <v>245920</v>
      </c>
      <c r="F11" s="240">
        <v>246213</v>
      </c>
      <c r="G11" s="240">
        <v>247819</v>
      </c>
      <c r="H11" s="240">
        <v>248127</v>
      </c>
      <c r="I11" s="241">
        <v>250149</v>
      </c>
      <c r="J11" s="213"/>
    </row>
    <row r="12" spans="1:10" ht="5.25" customHeight="1" x14ac:dyDescent="0.25">
      <c r="B12" s="242"/>
      <c r="C12" s="243"/>
      <c r="D12" s="244"/>
      <c r="E12" s="244"/>
      <c r="F12" s="244"/>
      <c r="G12" s="244"/>
      <c r="H12" s="244"/>
      <c r="I12" s="245"/>
      <c r="J12" s="213"/>
    </row>
    <row r="13" spans="1:10" ht="15" x14ac:dyDescent="0.25">
      <c r="B13" s="242" t="s">
        <v>209</v>
      </c>
      <c r="C13" s="243"/>
      <c r="D13" s="244"/>
      <c r="E13" s="244"/>
      <c r="F13" s="244"/>
      <c r="G13" s="244"/>
      <c r="H13" s="244"/>
      <c r="I13" s="245"/>
      <c r="J13" s="213"/>
    </row>
    <row r="14" spans="1:10" ht="15" x14ac:dyDescent="0.25">
      <c r="B14" s="246" t="s">
        <v>210</v>
      </c>
      <c r="C14" s="233"/>
      <c r="D14" s="247">
        <v>87096</v>
      </c>
      <c r="E14" s="247">
        <v>86320</v>
      </c>
      <c r="F14" s="247">
        <v>86172</v>
      </c>
      <c r="G14" s="247">
        <v>86373</v>
      </c>
      <c r="H14" s="247">
        <v>86129</v>
      </c>
      <c r="I14" s="248">
        <v>86141</v>
      </c>
      <c r="J14" s="213"/>
    </row>
    <row r="15" spans="1:10" ht="15" x14ac:dyDescent="0.25">
      <c r="B15" s="246" t="s">
        <v>211</v>
      </c>
      <c r="C15" s="233"/>
      <c r="D15" s="247">
        <v>36580</v>
      </c>
      <c r="E15" s="247">
        <v>37290</v>
      </c>
      <c r="F15" s="247">
        <v>38027</v>
      </c>
      <c r="G15" s="247">
        <v>38843</v>
      </c>
      <c r="H15" s="247">
        <v>39401</v>
      </c>
      <c r="I15" s="248">
        <v>40309</v>
      </c>
      <c r="J15" s="213"/>
    </row>
    <row r="16" spans="1:10" ht="15" x14ac:dyDescent="0.25">
      <c r="B16" s="246" t="s">
        <v>212</v>
      </c>
      <c r="C16" s="233"/>
      <c r="D16" s="247">
        <v>26829</v>
      </c>
      <c r="E16" s="247">
        <v>27094</v>
      </c>
      <c r="F16" s="247">
        <v>27561</v>
      </c>
      <c r="G16" s="247">
        <v>28073</v>
      </c>
      <c r="H16" s="247">
        <v>28480</v>
      </c>
      <c r="I16" s="248">
        <v>28847</v>
      </c>
      <c r="J16" s="213"/>
    </row>
    <row r="17" spans="2:10" ht="15" x14ac:dyDescent="0.25">
      <c r="B17" s="246" t="s">
        <v>213</v>
      </c>
      <c r="C17" s="233"/>
      <c r="D17" s="247">
        <v>10621</v>
      </c>
      <c r="E17" s="247">
        <v>10643</v>
      </c>
      <c r="F17" s="247">
        <v>10727</v>
      </c>
      <c r="G17" s="247">
        <v>10754</v>
      </c>
      <c r="H17" s="247">
        <v>10699</v>
      </c>
      <c r="I17" s="248">
        <v>10847</v>
      </c>
      <c r="J17" s="213"/>
    </row>
    <row r="18" spans="2:10" ht="15" x14ac:dyDescent="0.25">
      <c r="B18" s="246" t="s">
        <v>214</v>
      </c>
      <c r="C18" s="233"/>
      <c r="D18" s="247">
        <v>3297</v>
      </c>
      <c r="E18" s="247">
        <v>3303</v>
      </c>
      <c r="F18" s="247">
        <v>3368</v>
      </c>
      <c r="G18" s="247">
        <v>3465</v>
      </c>
      <c r="H18" s="247">
        <v>3492</v>
      </c>
      <c r="I18" s="248">
        <v>3503</v>
      </c>
      <c r="J18" s="213"/>
    </row>
    <row r="19" spans="2:10" ht="15" x14ac:dyDescent="0.25">
      <c r="B19" s="246" t="s">
        <v>215</v>
      </c>
      <c r="C19" s="233"/>
      <c r="D19" s="247">
        <v>3312</v>
      </c>
      <c r="E19" s="247">
        <v>3348</v>
      </c>
      <c r="F19" s="247">
        <v>3422</v>
      </c>
      <c r="G19" s="247">
        <v>3499</v>
      </c>
      <c r="H19" s="247">
        <v>3564</v>
      </c>
      <c r="I19" s="248">
        <v>3641</v>
      </c>
      <c r="J19" s="213"/>
    </row>
    <row r="20" spans="2:10" ht="15.75" thickBot="1" x14ac:dyDescent="0.3">
      <c r="B20" s="249" t="s">
        <v>216</v>
      </c>
      <c r="C20" s="250"/>
      <c r="D20" s="251">
        <v>79127</v>
      </c>
      <c r="E20" s="251">
        <v>77923</v>
      </c>
      <c r="F20" s="251">
        <v>76936</v>
      </c>
      <c r="G20" s="251">
        <v>76811</v>
      </c>
      <c r="H20" s="251">
        <v>76363</v>
      </c>
      <c r="I20" s="252">
        <v>76861</v>
      </c>
      <c r="J20" s="213"/>
    </row>
    <row r="21" spans="2:10" ht="15" x14ac:dyDescent="0.25">
      <c r="B21" s="213"/>
      <c r="C21" s="213"/>
      <c r="D21" s="213"/>
      <c r="E21" s="213"/>
      <c r="F21" s="213"/>
      <c r="G21" s="213"/>
      <c r="H21" s="213"/>
      <c r="I21" s="213"/>
      <c r="J21" s="213"/>
    </row>
    <row r="22" spans="2:10" ht="30.75" customHeight="1" x14ac:dyDescent="0.25">
      <c r="B22" s="260" t="s">
        <v>217</v>
      </c>
      <c r="C22" s="260"/>
      <c r="D22" s="260"/>
      <c r="E22" s="260"/>
      <c r="F22" s="260"/>
      <c r="G22" s="260"/>
      <c r="H22" s="260"/>
      <c r="I22" s="260"/>
      <c r="J22" s="260"/>
    </row>
    <row r="23" spans="2:10" ht="6.75" customHeight="1" x14ac:dyDescent="0.25">
      <c r="B23" s="213"/>
      <c r="C23" s="213"/>
      <c r="D23" s="213"/>
      <c r="E23" s="213"/>
      <c r="F23" s="213"/>
      <c r="G23" s="213"/>
      <c r="H23" s="213"/>
      <c r="I23" s="213"/>
      <c r="J23" s="213"/>
    </row>
    <row r="24" spans="2:10" ht="47.25" customHeight="1" x14ac:dyDescent="0.25">
      <c r="B24" s="260" t="s">
        <v>218</v>
      </c>
      <c r="C24" s="260"/>
      <c r="D24" s="260"/>
      <c r="E24" s="260"/>
      <c r="F24" s="260"/>
      <c r="G24" s="260"/>
      <c r="H24" s="260"/>
      <c r="I24" s="260"/>
      <c r="J24" s="260"/>
    </row>
    <row r="26" spans="2:10" ht="15" x14ac:dyDescent="0.25">
      <c r="B26" s="213" t="s">
        <v>219</v>
      </c>
    </row>
    <row r="27" spans="2:10" s="213" customFormat="1" ht="15" x14ac:dyDescent="0.25">
      <c r="B27" s="7" t="s">
        <v>220</v>
      </c>
    </row>
    <row r="32" spans="2:10" x14ac:dyDescent="0.2">
      <c r="D32" s="253"/>
      <c r="E32" s="253"/>
      <c r="F32" s="253"/>
      <c r="G32" s="253"/>
      <c r="H32" s="253"/>
      <c r="I32" s="25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2023-09-01T06:51:56Z</cp:lastPrinted>
  <dcterms:created xsi:type="dcterms:W3CDTF">2023-09-01T06:41:57Z</dcterms:created>
  <dcterms:modified xsi:type="dcterms:W3CDTF">2023-09-08T00:26:27Z</dcterms:modified>
</cp:coreProperties>
</file>