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CAR\STATS\Staff\PC_RS\Crime\PRST_Quarterly_Reports\Issue130 - January 2024\"/>
    </mc:Choice>
  </mc:AlternateContent>
  <bookViews>
    <workbookView xWindow="0" yWindow="0" windowWidth="28800" windowHeight="12300"/>
  </bookViews>
  <sheets>
    <sheet name="Contents" sheetId="1" r:id="rId1"/>
    <sheet name="Table 1" sheetId="2" r:id="rId2"/>
    <sheet name="Table 2" sheetId="3" r:id="rId3"/>
    <sheet name="Glossary" sheetId="4" r:id="rId4"/>
  </sheets>
  <externalReferences>
    <externalReference r:id="rId5"/>
    <externalReference r:id="rId6"/>
  </externalReferences>
  <definedNames>
    <definedName name="_ftnref1" localSheetId="3">Glossary!$D$12</definedName>
    <definedName name="Alice_Alc1">OFFSET([1]Alice_1!$U$14,0,0,COUNTA([1]Alice_1!$U$14:$U$1001),1)</definedName>
    <definedName name="Alice_Alc2">OFFSET([1]Alice_1!$V$14,0,0,COUNTA([1]Alice_1!$V$14:$V$1001),1)</definedName>
    <definedName name="Alice_Alc3">OFFSET([1]Alice_1!$W$14,0,0,COUNTA([1]Alice_1!$W$14:$W$1001),1)</definedName>
    <definedName name="Alice_Axis">OFFSET([1]Alice_1!$B$14,0,0,COUNTA([1]Alice_1!$C$14:$C$1001),2)</definedName>
    <definedName name="Alice_Damage">OFFSET([1]Alice_1!$N$14,0,0,COUNTA([1]Alice_1!$N$14:$N$1001),1)</definedName>
    <definedName name="Alice_Prop">OFFSET([1]Alice_1!$Q$14,0,0,COUNTA([1]Alice_1!$Q$14:$Q$1001),1)</definedName>
    <definedName name="Alice_Theft">OFFSET([1]Alice_1!$M$14,0,0,COUNTA([1]Alice_1!$M$14:$M$1001),1)</definedName>
    <definedName name="Bal_Damage">OFFSET([1]NT_Balance_1!$N$14,0,0,COUNTA([1]NT_Balance_1!$N$14:$N$1001),1)</definedName>
    <definedName name="Bal_Prop">OFFSET([1]NT_Balance_1!$Q$14,0,0,COUNTA([1]NT_Balance_1!$Q$14:$Q$1001),1)</definedName>
    <definedName name="Bal_Theft">OFFSET([1]NT_Balance_1!$M$14,0,0,COUNTA([1]NT_Balance_1!$M$14:$M$1001),1)</definedName>
    <definedName name="Darwin_Axis">OFFSET([1]Darwin_1!$B$14,0,0,COUNTA([1]Darwin_1!$C$14:$C$1001),2)</definedName>
    <definedName name="Darwin_Prop">OFFSET([1]Darwin_1!$Q$14,0,0,COUNTA([1]Darwin_1!$Q$14:$Q$1001),1)</definedName>
    <definedName name="Nhu_Prop">OFFSET([1]Nhulunbuy_1!$Q$14,0,0,COUNTA([1]Nhulunbuy_1!$Q$14:$Q$1001),1)</definedName>
    <definedName name="no">'[2]Explanatory Notes'!#REF!</definedName>
    <definedName name="NT_Alc1">OFFSET([1]NT_1!$U$14,0,0,COUNTA([1]NT_1!$U$14:$U$1002),1)</definedName>
    <definedName name="NT_Alc2">OFFSET([1]NT_1!$V$14,0,0,COUNTA([1]NT_1!$V$14:$V$1002),1)</definedName>
    <definedName name="NT_Alc3">OFFSET([1]NT_1!$W$14,0,0,COUNTA([1]NT_1!$W$14:$W$1002),1)</definedName>
    <definedName name="NT_Axis">OFFSET([1]NT_1!$B$14,0,0,COUNTA([1]NT_1!$C$14:$C$1002),2)</definedName>
    <definedName name="NT_CBreakins">OFFSET([1]NT_1!$K$14,0,0,COUNTA([1]NT_1!$K$14:$K$1002),1)</definedName>
    <definedName name="NT_DV">OFFSET([1]NT_1!$R$14,0,0,COUNTA([1]NT_1!$R$14:$R$1002),1)</definedName>
    <definedName name="NT_HBreakins">OFFSET([1]NT_1!$J$14,0,0,COUNTA([1]NT_1!$J$14:$J$1002),1)</definedName>
    <definedName name="NT_NonDV">OFFSET([1]NT_1!$S$14,0,0,COUNTA([1]NT_1!$S$14:$S$1002),1)</definedName>
    <definedName name="NT_Prop">OFFSET([1]NT_1!$Q$14,0,0,COUNTA([1]NT_1!$Q$14:$Q$1002),1)</definedName>
    <definedName name="Palm_Assaults">OFFSET([1]Palmerston_1!$T$14,0,0,COUNTA([1]Palmerston_1!$T$14:$T$1001),1)</definedName>
    <definedName name="Palm_Damage">OFFSET([1]Palmerston_1!$N$14,0,0,COUNTA([1]Palmerston_1!$N$14:$N$1001),1)</definedName>
    <definedName name="Palm_Theft">OFFSET([1]Palmerston_1!$M$14,0,0,COUNTA([1]Palmerston_1!$M$14:$M$1001),1)</definedName>
    <definedName name="_xlnm.Print_Area" localSheetId="0">Contents!$A$2:$O$26</definedName>
    <definedName name="_xlnm.Print_Area" localSheetId="3">Glossary!$A$2:$E$27</definedName>
    <definedName name="_xlnm.Print_Area" localSheetId="1">'Table 1'!$A$3:$C$290</definedName>
    <definedName name="_xlnm.Print_Area" localSheetId="2">'Table 2'!$A$3:$D$130</definedName>
    <definedName name="_xlnm.Print_Titles" localSheetId="3">Glossary!$2:$4</definedName>
    <definedName name="_xlnm.Print_Titles" localSheetId="1">'Table 1'!$A:$A</definedName>
    <definedName name="_xlnm.Print_Titles" localSheetId="2">'Table 2'!$A:$B</definedName>
    <definedName name="_xlnm.Print_Titles">'Table 1'!$1:$4,'Table 1'!$A:$A</definedName>
    <definedName name="scope" localSheetId="1">'[2]Explanatory Notes'!#REF!</definedName>
    <definedName name="scope" localSheetId="2">'[2]Explanatory Notes'!#REF!</definedName>
    <definedName name="scope">'[2]Explanatory Notes'!#REF!</definedName>
    <definedName name="table1" localSheetId="1">[2]Contents!#REF!</definedName>
    <definedName name="table1" localSheetId="2">[2]Contents!#REF!</definedName>
    <definedName name="table1">[2]Contents!#REF!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4" l="1"/>
</calcChain>
</file>

<file path=xl/sharedStrings.xml><?xml version="1.0" encoding="utf-8"?>
<sst xmlns="http://schemas.openxmlformats.org/spreadsheetml/2006/main" count="539" uniqueCount="130">
  <si>
    <t>Northern Territory Crime Statistics - New Series</t>
  </si>
  <si>
    <t>Data to January 2024</t>
  </si>
  <si>
    <t>Contents</t>
  </si>
  <si>
    <t>Tables</t>
  </si>
  <si>
    <t>Offences against the person and against property by month, January 2024</t>
  </si>
  <si>
    <t>Assault offences by domestic violence and alcohol involvement by month, January 2024</t>
  </si>
  <si>
    <t>Glossary</t>
  </si>
  <si>
    <t>Additional information is available at:</t>
  </si>
  <si>
    <t>https://justice.nt.gov.au/statistics-and-strategy/criminal-justice-statistics</t>
  </si>
  <si>
    <t>For enquiries about these statistics, contact the Criminal Justice Research and Statistics Unit, Department of the Attorney-General and Justice:</t>
  </si>
  <si>
    <t>ResearchStatistics.AGD@nt.gov.au</t>
  </si>
  <si>
    <t>New Time Series</t>
  </si>
  <si>
    <t>Following the implementation of the NT Police SerPro system on 27 November 2023, the crime statistics from December 2023 onwards have been determined to be not comparable with earlier published NT crime statistics.  December 2023 represents a break in the series, and data for December 2023 onwards will be published separately.</t>
  </si>
  <si>
    <t>Provisional Data</t>
  </si>
  <si>
    <t>Statistics for the first three months of publication should be treated as provisional.  Numbers of offences in these months may increase by 5-10% for the NT and by a larger percentage in the regional tables, as investigations and data entry are completed over the next several months.</t>
  </si>
  <si>
    <t>Explanatory Notes</t>
  </si>
  <si>
    <t xml:space="preserve">These statistics were prepared by the Criminal Justice Research and Statistics Unit based in the Northern Territory Department of the Attorney-General and Justice for use by Government agencies, other organisations, researchers and members of the public.  </t>
  </si>
  <si>
    <t xml:space="preserve">The offences reported in this document were recorded by the Northern Territory Police in the SerPro system.  The data are frequently updated as new information comes to light.  Therefore these statistics may differ slightly from those produced at an earlier or later date. </t>
  </si>
  <si>
    <t>The information used to prepare these statistics was extracted from SerPro on 1 March 2024 .  These statistics should not be compared with earlier NT crime statistics for periods prior to December 2023, as the two series are not comparable.</t>
  </si>
  <si>
    <t>The suggested citation for this information is: Northern Territory Crime Statistics, data through January 2024.  Department of the Attorney-General and Justice, March 2024.</t>
  </si>
  <si>
    <t>These data represent offences.  Offence statistics may not be comparable with those published by other jurisdictions as offence definitions have not been standardised.</t>
  </si>
  <si>
    <t>Offences are classified using the Australian and New Zealand Standard Offence Classification (ANZSOC) 2011.  The Northern Territory Police divide category 0711 (Unlawful entry) into offences against residential properties (House break-ins) and against other properties (Commercial break-ins).  Each of these is divided into actual and attempted break-ins.</t>
  </si>
  <si>
    <t>Involvement of domestic violence and/or alcohol in the offence is determined by the NT Police at the time of the offence.  In some situations it is not possible to determine whether alcohol is involved in an offence.</t>
  </si>
  <si>
    <t>The Northern Territory has a small population and certain offences show strong seasonal impacts.  Therefore, the crime statistics can fluctuate considerably between months, particularly at a regional level.  These fluctuations should not, of themselves, be interpreted as changing trends in crime.  The crime statistics are also subject to influence from changes in legislation, public behaviour in reporting crime and Police operations.  Care should be used in attributing annual changes to a particular cause.</t>
  </si>
  <si>
    <t>Northern Territory Crime Statistics</t>
  </si>
  <si>
    <t>Number of offences</t>
  </si>
  <si>
    <t>Dec-23</t>
  </si>
  <si>
    <t>Jan-24</t>
  </si>
  <si>
    <t xml:space="preserve"> 0111 Murder</t>
  </si>
  <si>
    <t xml:space="preserve"> 0121 Attempted murder</t>
  </si>
  <si>
    <t xml:space="preserve"> 0131 Manslaughter</t>
  </si>
  <si>
    <t xml:space="preserve"> 0132 Driving causing death</t>
  </si>
  <si>
    <t xml:space="preserve">01 Homicide and related offences </t>
  </si>
  <si>
    <t xml:space="preserve"> 021 Assault</t>
  </si>
  <si>
    <t xml:space="preserve"> 029 Acts intended to cause injury - other</t>
  </si>
  <si>
    <t xml:space="preserve">02 Acts intended to cause injury </t>
  </si>
  <si>
    <t xml:space="preserve"> 031 Sexual assault</t>
  </si>
  <si>
    <t xml:space="preserve"> 032 Non-assaultive sexual offences</t>
  </si>
  <si>
    <t xml:space="preserve">03 Sexual assault and related offences </t>
  </si>
  <si>
    <t xml:space="preserve">049 Other dangerous or negligent acts endangering persons  </t>
  </si>
  <si>
    <t xml:space="preserve"> 0511 Abduction and kidnapping</t>
  </si>
  <si>
    <t xml:space="preserve"> 0521 Deprivation of liberty/false imprisonment</t>
  </si>
  <si>
    <t xml:space="preserve"> 0531 Harassment and private nuisance</t>
  </si>
  <si>
    <t xml:space="preserve"> 0532 Threatening behaviour</t>
  </si>
  <si>
    <t xml:space="preserve">05 Abduction, harassment and other offences </t>
  </si>
  <si>
    <t xml:space="preserve"> 061 Robbery </t>
  </si>
  <si>
    <t xml:space="preserve"> 0621 Blackmail and extortion</t>
  </si>
  <si>
    <t xml:space="preserve">06 Robbery, extortion and related offences </t>
  </si>
  <si>
    <t xml:space="preserve">Total offences against the person </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</si>
  <si>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</si>
  <si>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</si>
  <si>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</si>
  <si>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</si>
  <si>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</si>
  <si>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</si>
  <si>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081 Motor vehicle theft and related offences</t>
  </si>
  <si>
    <t>08* Theft and related offences (other than MV)</t>
  </si>
  <si>
    <t>12 Property damage offences</t>
  </si>
  <si>
    <t xml:space="preserve">Total property offences </t>
  </si>
  <si>
    <t>Data extracted from SerPro on 01/03/2024</t>
  </si>
  <si>
    <t>Shaded months should be treated as provisional</t>
  </si>
  <si>
    <t>Darwin Crime Statistics</t>
  </si>
  <si>
    <t>Palmerston Crime Statistics</t>
  </si>
  <si>
    <t>Alice Springs Crime Statistics</t>
  </si>
  <si>
    <t>Katherine Crime Statistics</t>
  </si>
  <si>
    <t>Tennant Creek Crime Statistics</t>
  </si>
  <si>
    <t>Nhulunbuy Crime Statistics</t>
  </si>
  <si>
    <t>NT Balance Crime Statistics</t>
  </si>
  <si>
    <t>Northern Territory Assault Statistics</t>
  </si>
  <si>
    <t>Domestic violence</t>
  </si>
  <si>
    <t>Alcohol involvement</t>
  </si>
  <si>
    <t>DV involved</t>
  </si>
  <si>
    <t>Alcohol involved</t>
  </si>
  <si>
    <t>No alcohol involved</t>
  </si>
  <si>
    <t>DV involved Total</t>
  </si>
  <si>
    <t>DV not involved</t>
  </si>
  <si>
    <t>DV not involved Total</t>
  </si>
  <si>
    <t>Total assaults</t>
  </si>
  <si>
    <t>Assaults with alcohol involved</t>
  </si>
  <si>
    <t>Assaults with no alcohol involved</t>
  </si>
  <si>
    <t>% of assaults associated with domestic violence</t>
  </si>
  <si>
    <t>% of assaults associated with alcohol</t>
  </si>
  <si>
    <t>Darwin Assault Statistics</t>
  </si>
  <si>
    <t>Palmerston Assault Statistics</t>
  </si>
  <si>
    <t>Alice Springs Assault Statistics</t>
  </si>
  <si>
    <t>Katherine Assault Statistics</t>
  </si>
  <si>
    <t>Tennant Creek Assault Statistics</t>
  </si>
  <si>
    <t>Nhulunbuy Assault Statistics</t>
  </si>
  <si>
    <t>NT Balance Assault Statistics</t>
  </si>
  <si>
    <t>Assault</t>
  </si>
  <si>
    <t>The direct (and immediate/confrontational) infliction of force, injury or violence upon a person or the threat of such force, injury or violence where there is an apprehension that the threat could be enacted, excluding offences of a sexual nature.</t>
  </si>
  <si>
    <t>Actual Break-in</t>
  </si>
  <si>
    <t>Gaining unlawful entry, either forced or unforced, to a dwelling or other premises.</t>
  </si>
  <si>
    <t>Attempted Break-in</t>
  </si>
  <si>
    <t>Attempting but failing to gain unlawful entry to a dwelling or other premises.</t>
  </si>
  <si>
    <t>Attempted Murder</t>
  </si>
  <si>
    <t>Attempted, unlawful intentional killing of another person, where death did not actually result.</t>
  </si>
  <si>
    <t>Break-in</t>
  </si>
  <si>
    <t>Unlawful entry with intent of dwellings and other premises (excludes trespassing).  Includes actual and attempted break-ins.</t>
  </si>
  <si>
    <t>Domestic Violence</t>
  </si>
  <si>
    <t>Domestic violence includes any of the following conduct committed by a person against someone with whom the person is in a domestic relationship:  conduct causing harm (such as sexual or other assault), damaging property, intimidation or stalking, economic abuse or attempting or threatening to commit these types of actions.</t>
  </si>
  <si>
    <t>Driving Causing Death</t>
  </si>
  <si>
    <t>In the Northern Territory, this offence group is used for hit and run offences resulting in death.  Other traffic-related deaths are categorised as dangerous or negligent acts endangering persons.</t>
  </si>
  <si>
    <t>Homicide and Related Offences</t>
  </si>
  <si>
    <t>The actual or attempted unlawful killing of a person, including murder, manslaughter, attempted murder and driving causing death.</t>
  </si>
  <si>
    <t>Manslaughter</t>
  </si>
  <si>
    <t>Unlawful killing of another person without the intent to kill or with impaired capacity of one’s mind.</t>
  </si>
  <si>
    <t>Motor Vehicle Theft and Related Offences</t>
  </si>
  <si>
    <t>Includes illegal use of motor vehicle, theft of a motor vehicle and theft of motor vehicle parts or contents.</t>
  </si>
  <si>
    <t>Murder</t>
  </si>
  <si>
    <t>Unlawful intentional killing of another person.</t>
  </si>
  <si>
    <t>Non-Assaultive Sexual Offences</t>
  </si>
  <si>
    <t>Offences of a sexual nature that do not involve physical contact or intended contact, and where the victim does not give consent, gives consent as a result of intimidation or deception, or consent is proscribed.  Includes child pornography, voyeurism and wilful exposure.</t>
  </si>
  <si>
    <t>Northern Territory Balance</t>
  </si>
  <si>
    <t>The Northern Territory Balance is the area of the Northern Territory that lies outside of the six urban centres of Darwin, Palmerston, Alice Springs, Katherine, Tennant Creek and Nhulunbuy.</t>
  </si>
  <si>
    <t>Offence</t>
  </si>
  <si>
    <t>An action that contravenes an act of law in force in the Northern Territory or the Commonwealth.</t>
  </si>
  <si>
    <t>Theft and Related Offences</t>
  </si>
  <si>
    <t>A broad category involving the unlawful taking or obtaining of money, goods or services without the use of force, or the receipt or handling of stolen money or goods. Includes offences such as stealing and shoplifting.</t>
  </si>
  <si>
    <t>Property Damage</t>
  </si>
  <si>
    <t>The unlawful destruction, damage, or defacement of property, including vandalism, graffiti and interfering with a motor vehicle causing damage.</t>
  </si>
  <si>
    <t>Robbery</t>
  </si>
  <si>
    <t>A broad category involving theft of property with the use or threat of immediate force.</t>
  </si>
  <si>
    <t>Sexual Assault</t>
  </si>
  <si>
    <t>Physical contact or intended contact of a sexual nature where the victim does not give consent, gives consent as a result of intimidation or deception, or consent is proscribed.  Includes rape (actual, intended and attempted) and incest.</t>
  </si>
  <si>
    <t>Definitions are based on the Australian and New Zealand Standard Offence Classification system of 2011, published by the Australian Bureau of Statistics.</t>
  </si>
  <si>
    <t>Commercial Break-in</t>
  </si>
  <si>
    <t>A break-in at a property that is not a residential dwelling.</t>
  </si>
  <si>
    <t>House Break-in</t>
  </si>
  <si>
    <t>A break-in at a property that is a residential dwelling.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</si>
</sst>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0"/>
      <name val="Arial"/>
      <family val="2"/>
    </font>
    <font>
      <sz val="10"/>
      <name val="Arial"/>
      <family val="2"/>
    </font>
    <font>
      <b/>
      <sz val="12"/>
      <name val="Calibri"/>
      <family val="2"/>
      <scheme val="minor"/>
    </font>
    <font>
      <sz val="11"/>
      <name val="Calibri"/>
      <family val="2"/>
      <scheme val="minor"/>
    </font>
    <font>
      <b/>
      <sz val="16"/>
      <name val="Calibri"/>
      <family val="2"/>
      <scheme val="minor"/>
    </font>
    <font>
      <b/>
      <sz val="11"/>
      <name val="Calibri"/>
      <family val="2"/>
      <scheme val="minor"/>
    </font>
    <font>
      <u/>
      <sz val="10"/>
      <color indexed="12"/>
      <name val="Arial"/>
      <family val="2"/>
    </font>
    <font>
      <u/>
      <sz val="11"/>
      <color indexed="12"/>
      <name val="Calibri"/>
      <family val="2"/>
      <scheme val="minor"/>
    </font>
    <font>
      <sz val="8"/>
      <name val="Arial"/>
      <family val="2"/>
    </font>
    <font>
      <sz val="10"/>
      <name val="Calibri"/>
      <family val="2"/>
      <scheme val="minor"/>
    </font>
    <font>
      <b/>
      <u/>
      <sz val="10"/>
      <color indexed="12"/>
      <name val="Calibri"/>
      <family val="2"/>
      <scheme val="minor"/>
    </font>
    <font>
      <sz val="13"/>
      <color theme="0"/>
      <name val="Arial"/>
      <family val="2"/>
    </font>
    <font>
      <sz val="12"/>
      <name val="Calibri"/>
      <family val="2"/>
      <scheme val="minor"/>
    </font>
    <font>
      <b/>
      <sz val="10"/>
      <name val="Calibri"/>
      <family val="2"/>
      <scheme val="minor"/>
    </font>
    <font>
      <b/>
      <sz val="10"/>
      <name val="Arial"/>
      <family val="2"/>
    </font>
    <font>
      <sz val="8"/>
      <name val="Calibri"/>
      <family val="2"/>
      <scheme val="minor"/>
    </font>
    <font>
      <b/>
      <i/>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s>
  <borders count="40">
    <border>
      <left/>
      <right/>
      <top/>
      <bottom/>
      <diagonal/>
    </border>
    <border>
      <left/>
      <right/>
      <top/>
      <bottom style="medium">
        <color indexed="64"/>
      </bottom>
      <diagonal/>
    </border>
    <border>
      <left style="thin">
        <color indexed="8"/>
      </left>
      <right/>
      <top style="thin">
        <color indexed="8"/>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diagonal/>
    </border>
    <border>
      <left/>
      <right style="thin">
        <color indexed="64"/>
      </right>
      <top style="thin">
        <color indexed="8"/>
      </top>
      <bottom/>
      <diagonal/>
    </border>
    <border>
      <left style="thin">
        <color indexed="8"/>
      </left>
      <right/>
      <top/>
      <bottom/>
      <diagonal/>
    </border>
    <border>
      <left/>
      <right style="thin">
        <color indexed="64"/>
      </right>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double">
        <color indexed="64"/>
      </bottom>
      <diagonal/>
    </border>
    <border>
      <left style="thin">
        <color indexed="8"/>
      </left>
      <right style="thin">
        <color indexed="64"/>
      </right>
      <top/>
      <bottom style="thin">
        <color indexed="64"/>
      </bottom>
      <diagonal/>
    </border>
    <border>
      <left style="thin">
        <color indexed="8"/>
      </left>
      <right/>
      <top style="thin">
        <color indexed="64"/>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style="thin">
        <color indexed="8"/>
      </right>
      <top/>
      <bottom/>
      <diagonal/>
    </border>
    <border>
      <left style="thin">
        <color indexed="65"/>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xf numFmtId="0" fontId="1" fillId="0" borderId="0"/>
  </cellStyleXfs>
  <cellXfs count="115">
    <xf numFmtId="0" fontId="0" fillId="0" borderId="0" xfId="0"/>
    <xf numFmtId="0" fontId="0" fillId="2" borderId="0" xfId="0" applyFill="1"/>
    <xf numFmtId="0" fontId="2" fillId="2" borderId="0" xfId="0" quotePrefix="1" applyFont="1" applyFill="1" applyAlignment="1">
      <alignment horizontal="left"/>
    </xf>
    <xf numFmtId="0" fontId="2" fillId="3" borderId="0" xfId="0" applyFont="1" applyFill="1" applyBorder="1"/>
    <xf numFmtId="0" fontId="3" fillId="2" borderId="0" xfId="0" quotePrefix="1" applyFont="1" applyFill="1" applyAlignment="1">
      <alignment horizontal="left"/>
    </xf>
    <xf numFmtId="0" fontId="4" fillId="2" borderId="0" xfId="0" applyFont="1" applyFill="1"/>
    <xf numFmtId="0" fontId="5" fillId="2" borderId="0" xfId="0" applyFont="1" applyFill="1"/>
    <xf numFmtId="0" fontId="3" fillId="2" borderId="0" xfId="0" applyFont="1" applyFill="1"/>
    <xf numFmtId="0" fontId="6" fillId="0" borderId="0" xfId="2" applyAlignment="1" applyProtection="1"/>
    <xf numFmtId="0" fontId="7" fillId="2" borderId="0" xfId="2" applyFont="1" applyFill="1" applyAlignment="1" applyProtection="1"/>
    <xf numFmtId="0" fontId="0" fillId="2" borderId="1" xfId="0" applyFill="1" applyBorder="1"/>
    <xf numFmtId="0" fontId="9" fillId="2" borderId="0" xfId="3" quotePrefix="1" applyFont="1" applyFill="1" applyAlignment="1">
      <alignment horizontal="left"/>
    </xf>
    <xf numFmtId="0" fontId="9" fillId="2" borderId="0" xfId="0" applyFont="1" applyFill="1"/>
    <xf numFmtId="0" fontId="10" fillId="2" borderId="0" xfId="2" applyFont="1" applyFill="1" applyAlignment="1" applyProtection="1"/>
    <xf numFmtId="0" fontId="9" fillId="2" borderId="0" xfId="0" applyFont="1" applyFill="1" applyAlignment="1"/>
    <xf numFmtId="0" fontId="9" fillId="2" borderId="0" xfId="0" quotePrefix="1" applyFont="1" applyFill="1" applyAlignment="1">
      <alignment horizontal="left"/>
    </xf>
    <xf numFmtId="0" fontId="10" fillId="2" borderId="0" xfId="2" quotePrefix="1" applyFont="1" applyFill="1" applyAlignment="1" applyProtection="1">
      <alignment horizontal="left"/>
    </xf>
    <xf numFmtId="0" fontId="8" fillId="2" borderId="0" xfId="3" applyFill="1"/>
    <xf numFmtId="0" fontId="4" fillId="2" borderId="0" xfId="3" quotePrefix="1" applyFont="1" applyFill="1" applyAlignment="1">
      <alignment horizontal="left"/>
    </xf>
    <xf numFmtId="0" fontId="8" fillId="2" borderId="0" xfId="3" applyFill="1" applyAlignment="1">
      <alignment wrapText="1"/>
    </xf>
    <xf numFmtId="0" fontId="9" fillId="2" borderId="0" xfId="3" applyFont="1" applyFill="1" applyAlignment="1">
      <alignment vertical="top" wrapText="1"/>
    </xf>
    <xf numFmtId="0" fontId="0" fillId="2" borderId="0" xfId="0" applyFill="1" applyAlignment="1">
      <alignment wrapText="1"/>
    </xf>
    <xf numFmtId="0" fontId="0" fillId="2" borderId="0" xfId="0" applyFill="1" applyAlignment="1"/>
    <xf numFmtId="0" fontId="9" fillId="2" borderId="0" xfId="0" applyFont="1" applyFill="1" applyAlignment="1">
      <alignment vertical="top" wrapText="1"/>
    </xf>
    <xf numFmtId="0" fontId="0" fillId="2" borderId="0" xfId="0" applyFill="1" applyAlignment="1">
      <alignment vertical="top" wrapText="1"/>
    </xf>
    <xf numFmtId="0" fontId="9" fillId="2" borderId="0" xfId="0" applyFont="1" applyFill="1" applyBorder="1"/>
    <xf numFmtId="0" fontId="11" fillId="2" borderId="0" xfId="0" applyFont="1" applyFill="1" applyBorder="1" applyAlignment="1">
      <alignment horizontal="left" wrapText="1"/>
    </xf>
    <xf numFmtId="0" fontId="9" fillId="2" borderId="0" xfId="0" applyFont="1" applyFill="1" applyBorder="1" applyAlignment="1">
      <alignment horizontal="right"/>
    </xf>
    <xf numFmtId="0" fontId="9" fillId="3" borderId="0" xfId="0" applyFont="1" applyFill="1" applyBorder="1"/>
    <xf numFmtId="0" fontId="12" fillId="3" borderId="0" xfId="0" applyFont="1" applyFill="1" applyBorder="1"/>
    <xf numFmtId="0" fontId="9" fillId="3" borderId="0" xfId="0" applyFont="1" applyFill="1" applyBorder="1" applyAlignment="1">
      <alignment horizontal="right"/>
    </xf>
    <xf numFmtId="0" fontId="13" fillId="2" borderId="2" xfId="0" applyFont="1" applyFill="1" applyBorder="1"/>
    <xf numFmtId="17" fontId="13" fillId="4" borderId="3" xfId="0" applyNumberFormat="1" applyFont="1" applyFill="1" applyBorder="1" applyAlignment="1">
      <alignment horizontal="right"/>
    </xf>
    <xf numFmtId="17" fontId="13" fillId="4" borderId="4" xfId="0" applyNumberFormat="1" applyFont="1" applyFill="1" applyBorder="1" applyAlignment="1">
      <alignment horizontal="right"/>
    </xf>
    <xf numFmtId="0" fontId="9" fillId="2" borderId="2" xfId="0" applyFont="1" applyFill="1" applyBorder="1"/>
    <xf numFmtId="3" fontId="9" fillId="4" borderId="5" xfId="0" applyNumberFormat="1" applyFont="1" applyFill="1" applyBorder="1" applyAlignment="1">
      <alignment horizontal="right"/>
    </xf>
    <xf numFmtId="3" fontId="9" fillId="4" borderId="6" xfId="0" applyNumberFormat="1" applyFont="1" applyFill="1" applyBorder="1" applyAlignment="1">
      <alignment horizontal="right"/>
    </xf>
    <xf numFmtId="9" fontId="0" fillId="2" borderId="0" xfId="1" applyFont="1" applyFill="1"/>
    <xf numFmtId="3" fontId="0" fillId="2" borderId="0" xfId="0" applyNumberFormat="1" applyFill="1"/>
    <xf numFmtId="0" fontId="9" fillId="2" borderId="7" xfId="0" applyFont="1" applyFill="1" applyBorder="1"/>
    <xf numFmtId="3" fontId="9" fillId="4" borderId="0" xfId="0" applyNumberFormat="1" applyFont="1" applyFill="1" applyBorder="1" applyAlignment="1">
      <alignment horizontal="right"/>
    </xf>
    <xf numFmtId="3" fontId="9" fillId="4" borderId="8" xfId="0" applyNumberFormat="1" applyFont="1" applyFill="1" applyBorder="1" applyAlignment="1">
      <alignment horizontal="right"/>
    </xf>
    <xf numFmtId="0" fontId="13" fillId="2" borderId="9" xfId="0" applyFont="1" applyFill="1" applyBorder="1"/>
    <xf numFmtId="3" fontId="13" fillId="4" borderId="10" xfId="0" applyNumberFormat="1" applyFont="1" applyFill="1" applyBorder="1" applyAlignment="1">
      <alignment horizontal="right"/>
    </xf>
    <xf numFmtId="3" fontId="13" fillId="4" borderId="11" xfId="0" applyNumberFormat="1" applyFont="1" applyFill="1" applyBorder="1" applyAlignment="1">
      <alignment horizontal="right"/>
    </xf>
    <xf numFmtId="0" fontId="13" fillId="2" borderId="0" xfId="0" applyFont="1" applyFill="1"/>
    <xf numFmtId="0" fontId="13" fillId="2" borderId="7" xfId="0" applyFont="1" applyFill="1" applyBorder="1"/>
    <xf numFmtId="3" fontId="13" fillId="4" borderId="0" xfId="0" applyNumberFormat="1" applyFont="1" applyFill="1" applyBorder="1" applyAlignment="1">
      <alignment horizontal="right"/>
    </xf>
    <xf numFmtId="3" fontId="13" fillId="4" borderId="8" xfId="0" applyNumberFormat="1" applyFont="1" applyFill="1" applyBorder="1" applyAlignment="1">
      <alignment horizontal="right"/>
    </xf>
    <xf numFmtId="0" fontId="14" fillId="2" borderId="0" xfId="0" applyFont="1" applyFill="1"/>
    <xf numFmtId="0" fontId="13" fillId="2" borderId="12" xfId="0" applyFont="1" applyFill="1" applyBorder="1"/>
    <xf numFmtId="3" fontId="13" fillId="4" borderId="13" xfId="0" applyNumberFormat="1" applyFont="1" applyFill="1" applyBorder="1" applyAlignment="1">
      <alignment horizontal="right"/>
    </xf>
    <xf numFmtId="3" fontId="13" fillId="4" borderId="14" xfId="0" applyNumberFormat="1" applyFont="1" applyFill="1" applyBorder="1" applyAlignment="1">
      <alignment horizontal="right"/>
    </xf>
    <xf numFmtId="0" fontId="13" fillId="2" borderId="15" xfId="0" applyFont="1" applyFill="1" applyBorder="1"/>
    <xf numFmtId="3" fontId="13" fillId="4" borderId="16" xfId="0" applyNumberFormat="1" applyFont="1" applyFill="1" applyBorder="1" applyAlignment="1">
      <alignment horizontal="right"/>
    </xf>
    <xf numFmtId="3" fontId="13" fillId="4" borderId="17" xfId="0" applyNumberFormat="1" applyFont="1" applyFill="1" applyBorder="1" applyAlignment="1">
      <alignment horizontal="right"/>
    </xf>
    <xf numFmtId="0" fontId="15" fillId="2" borderId="0" xfId="0" applyFont="1" applyFill="1"/>
    <xf numFmtId="0" fontId="9" fillId="2" borderId="0" xfId="0" applyFont="1" applyFill="1" applyAlignment="1">
      <alignment horizontal="right"/>
    </xf>
    <xf numFmtId="0" fontId="15" fillId="2" borderId="0" xfId="0" quotePrefix="1" applyFont="1" applyFill="1" applyAlignment="1">
      <alignment horizontal="left" vertical="top"/>
    </xf>
    <xf numFmtId="3" fontId="9" fillId="2" borderId="0" xfId="0" applyNumberFormat="1" applyFont="1" applyFill="1" applyAlignment="1">
      <alignment horizontal="right"/>
    </xf>
    <xf numFmtId="0" fontId="9" fillId="2" borderId="18" xfId="0" applyFont="1" applyFill="1" applyBorder="1"/>
    <xf numFmtId="0" fontId="9" fillId="2" borderId="19" xfId="0" applyFont="1" applyFill="1" applyBorder="1"/>
    <xf numFmtId="0" fontId="13" fillId="2" borderId="20" xfId="0" applyFont="1" applyFill="1" applyBorder="1"/>
    <xf numFmtId="0" fontId="13" fillId="2" borderId="19" xfId="0" applyFont="1" applyFill="1" applyBorder="1"/>
    <xf numFmtId="0" fontId="13" fillId="2" borderId="21" xfId="0" applyFont="1" applyFill="1" applyBorder="1"/>
    <xf numFmtId="0" fontId="13" fillId="2" borderId="22" xfId="0" applyFont="1" applyFill="1" applyBorder="1"/>
    <xf numFmtId="0" fontId="15" fillId="2" borderId="0" xfId="0" applyFont="1" applyFill="1" applyAlignment="1">
      <alignment vertical="top"/>
    </xf>
    <xf numFmtId="0" fontId="13" fillId="2" borderId="23" xfId="0" applyFont="1" applyFill="1" applyBorder="1"/>
    <xf numFmtId="9" fontId="14" fillId="2" borderId="0" xfId="1" applyFont="1" applyFill="1"/>
    <xf numFmtId="0" fontId="13" fillId="2" borderId="24" xfId="0" applyFont="1" applyFill="1" applyBorder="1"/>
    <xf numFmtId="17" fontId="13" fillId="4" borderId="10" xfId="0" applyNumberFormat="1" applyFont="1" applyFill="1" applyBorder="1" applyAlignment="1">
      <alignment horizontal="right"/>
    </xf>
    <xf numFmtId="17" fontId="13" fillId="4" borderId="11" xfId="0" applyNumberFormat="1" applyFont="1" applyFill="1" applyBorder="1" applyAlignment="1">
      <alignment horizontal="right"/>
    </xf>
    <xf numFmtId="0" fontId="9" fillId="2" borderId="24" xfId="0" applyFont="1" applyFill="1" applyBorder="1"/>
    <xf numFmtId="0" fontId="9" fillId="2" borderId="25" xfId="0" applyFont="1" applyFill="1" applyBorder="1"/>
    <xf numFmtId="0" fontId="9" fillId="2" borderId="26" xfId="0" applyFont="1" applyFill="1" applyBorder="1"/>
    <xf numFmtId="0" fontId="16" fillId="2" borderId="2" xfId="0" applyFont="1" applyFill="1" applyBorder="1"/>
    <xf numFmtId="0" fontId="16" fillId="2" borderId="27" xfId="0" applyFont="1" applyFill="1" applyBorder="1"/>
    <xf numFmtId="3" fontId="16" fillId="4" borderId="10" xfId="0" applyNumberFormat="1" applyFont="1" applyFill="1" applyBorder="1" applyAlignment="1">
      <alignment horizontal="right"/>
    </xf>
    <xf numFmtId="3" fontId="16" fillId="4" borderId="11" xfId="0" applyNumberFormat="1" applyFont="1" applyFill="1" applyBorder="1" applyAlignment="1">
      <alignment horizontal="right"/>
    </xf>
    <xf numFmtId="0" fontId="13" fillId="2" borderId="28" xfId="0" applyFont="1" applyFill="1" applyBorder="1"/>
    <xf numFmtId="0" fontId="13" fillId="2" borderId="29" xfId="0" applyFont="1" applyFill="1" applyBorder="1"/>
    <xf numFmtId="0" fontId="9" fillId="2" borderId="30" xfId="0" quotePrefix="1" applyFont="1" applyFill="1" applyBorder="1" applyAlignment="1">
      <alignment horizontal="left" indent="1"/>
    </xf>
    <xf numFmtId="0" fontId="1" fillId="2" borderId="10" xfId="0" applyFont="1" applyFill="1" applyBorder="1"/>
    <xf numFmtId="3" fontId="9" fillId="4" borderId="10" xfId="0" applyNumberFormat="1" applyFont="1" applyFill="1" applyBorder="1" applyAlignment="1">
      <alignment horizontal="right"/>
    </xf>
    <xf numFmtId="3" fontId="9" fillId="4" borderId="11" xfId="0" applyNumberFormat="1" applyFont="1" applyFill="1" applyBorder="1" applyAlignment="1">
      <alignment horizontal="right"/>
    </xf>
    <xf numFmtId="164" fontId="13" fillId="2" borderId="30" xfId="1" applyNumberFormat="1" applyFont="1" applyFill="1" applyBorder="1"/>
    <xf numFmtId="164" fontId="1" fillId="2" borderId="10" xfId="1" applyNumberFormat="1" applyFont="1" applyFill="1" applyBorder="1"/>
    <xf numFmtId="164" fontId="13" fillId="4" borderId="10" xfId="1" applyNumberFormat="1" applyFont="1" applyFill="1" applyBorder="1" applyAlignment="1">
      <alignment horizontal="right"/>
    </xf>
    <xf numFmtId="164" fontId="13" fillId="4" borderId="11" xfId="1" applyNumberFormat="1" applyFont="1" applyFill="1" applyBorder="1" applyAlignment="1">
      <alignment horizontal="right"/>
    </xf>
    <xf numFmtId="0" fontId="15" fillId="2" borderId="0" xfId="0" applyFont="1" applyFill="1" applyAlignment="1">
      <alignment horizontal="left" vertical="top"/>
    </xf>
    <xf numFmtId="9" fontId="9" fillId="3" borderId="0" xfId="1" applyFont="1" applyFill="1" applyBorder="1"/>
    <xf numFmtId="0" fontId="1" fillId="2" borderId="0" xfId="4" applyFill="1"/>
    <xf numFmtId="0" fontId="3" fillId="2" borderId="0" xfId="4" applyFont="1" applyFill="1"/>
    <xf numFmtId="0" fontId="3" fillId="2" borderId="31" xfId="4" applyFont="1" applyFill="1" applyBorder="1" applyAlignment="1">
      <alignment vertical="center" wrapText="1"/>
    </xf>
    <xf numFmtId="0" fontId="3" fillId="2" borderId="32" xfId="4" applyFont="1" applyFill="1" applyBorder="1" applyAlignment="1">
      <alignment vertical="center" wrapText="1"/>
    </xf>
    <xf numFmtId="0" fontId="3" fillId="2" borderId="33" xfId="4" quotePrefix="1" applyFont="1" applyFill="1" applyBorder="1" applyAlignment="1">
      <alignment horizontal="left" vertical="center" wrapText="1"/>
    </xf>
    <xf numFmtId="0" fontId="3" fillId="2" borderId="34" xfId="4" applyFont="1" applyFill="1" applyBorder="1" applyAlignment="1">
      <alignment vertical="center" wrapText="1"/>
    </xf>
    <xf numFmtId="0" fontId="3" fillId="2" borderId="35" xfId="4" applyFont="1" applyFill="1" applyBorder="1" applyAlignment="1">
      <alignment vertical="center" wrapText="1"/>
    </xf>
    <xf numFmtId="0" fontId="3" fillId="2" borderId="36" xfId="4" quotePrefix="1" applyFont="1" applyFill="1" applyBorder="1" applyAlignment="1">
      <alignment horizontal="left" vertical="center" wrapText="1"/>
    </xf>
    <xf numFmtId="0" fontId="3" fillId="2" borderId="36" xfId="4" quotePrefix="1" applyFont="1" applyFill="1" applyBorder="1" applyAlignment="1">
      <alignment vertical="center" wrapText="1"/>
    </xf>
    <xf numFmtId="0" fontId="3" fillId="2" borderId="0" xfId="4" quotePrefix="1" applyFont="1" applyFill="1" applyAlignment="1">
      <alignment horizontal="left"/>
    </xf>
    <xf numFmtId="0" fontId="3" fillId="2" borderId="36" xfId="4" applyFont="1" applyFill="1" applyBorder="1" applyAlignment="1">
      <alignment vertical="center" wrapText="1"/>
    </xf>
    <xf numFmtId="0" fontId="3" fillId="2" borderId="34" xfId="4" quotePrefix="1" applyFont="1" applyFill="1" applyBorder="1" applyAlignment="1">
      <alignment horizontal="left" vertical="center" wrapText="1"/>
    </xf>
    <xf numFmtId="0" fontId="3" fillId="2" borderId="37" xfId="4" applyFont="1" applyFill="1" applyBorder="1" applyAlignment="1">
      <alignment vertical="center" wrapText="1"/>
    </xf>
    <xf numFmtId="0" fontId="3" fillId="2" borderId="38" xfId="4" applyFont="1" applyFill="1" applyBorder="1" applyAlignment="1">
      <alignment vertical="center" wrapText="1"/>
    </xf>
    <xf numFmtId="0" fontId="3" fillId="2" borderId="39" xfId="4" quotePrefix="1" applyFont="1" applyFill="1" applyBorder="1" applyAlignment="1">
      <alignment horizontal="left" vertical="center" wrapText="1"/>
    </xf>
    <xf numFmtId="0" fontId="9" fillId="2" borderId="0" xfId="0" quotePrefix="1" applyFont="1" applyFill="1" applyAlignment="1">
      <alignment horizontal="left" vertical="top" wrapText="1"/>
    </xf>
    <xf numFmtId="0" fontId="9" fillId="2" borderId="0" xfId="0" applyFont="1" applyFill="1" applyAlignment="1">
      <alignment vertical="top" wrapText="1"/>
    </xf>
    <xf numFmtId="0" fontId="9" fillId="2" borderId="0" xfId="0" applyFont="1" applyFill="1" applyAlignment="1">
      <alignment horizontal="left" vertical="top" wrapText="1"/>
    </xf>
    <xf numFmtId="0" fontId="9" fillId="2" borderId="0" xfId="3" quotePrefix="1" applyFont="1" applyFill="1" applyAlignment="1">
      <alignment horizontal="left" vertical="top" wrapText="1"/>
    </xf>
    <xf numFmtId="0" fontId="9" fillId="2" borderId="0" xfId="3" applyFont="1" applyFill="1" applyAlignment="1">
      <alignment vertical="top" wrapText="1"/>
    </xf>
    <xf numFmtId="0" fontId="9" fillId="2" borderId="0" xfId="0" quotePrefix="1" applyNumberFormat="1" applyFont="1" applyFill="1" applyAlignment="1">
      <alignment horizontal="left" vertical="top" wrapText="1"/>
    </xf>
    <xf numFmtId="0" fontId="9" fillId="2" borderId="0" xfId="3" quotePrefix="1" applyNumberFormat="1" applyFont="1" applyFill="1" applyAlignment="1">
      <alignment horizontal="left" vertical="top" wrapText="1"/>
    </xf>
    <xf numFmtId="0" fontId="3" fillId="2" borderId="0" xfId="4" quotePrefix="1" applyFont="1" applyFill="1" applyBorder="1" applyAlignment="1">
      <alignment horizontal="left" vertical="top" wrapText="1"/>
    </xf>
    <xf numFmtId="0" fontId="3" fillId="2" borderId="0" xfId="4" applyFont="1" applyFill="1" applyAlignment="1">
      <alignment wrapText="1"/>
    </xf>
  </cellXfs>
  <cellStyles count="5">
    <cellStyle name="Hyperlink" xfId="2" builtinId="8"/>
    <cellStyle name="Normal" xfId="0" builtinId="0"/>
    <cellStyle name="Normal 2" xfId="3"/>
    <cellStyle name="Normal 4"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2151797</xdr:colOff>
      <xdr:row>1</xdr:row>
      <xdr:rowOff>9525</xdr:rowOff>
    </xdr:to>
    <xdr:pic>
      <xdr:nvPicPr>
        <xdr:cNvPr id="2" name="Picture 1" descr="P:\Branding\NTG_newBranding\AGD_branding\AGD_bar_lan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81322" cy="1000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28575</xdr:rowOff>
    </xdr:from>
    <xdr:to>
      <xdr:col>27</xdr:col>
      <xdr:colOff>573259</xdr:colOff>
      <xdr:row>1</xdr:row>
      <xdr:rowOff>94425</xdr:rowOff>
    </xdr:to>
    <xdr:grpSp>
      <xdr:nvGrpSpPr>
        <xdr:cNvPr id="2" name="Group 1"/>
        <xdr:cNvGrpSpPr>
          <a:grpSpLocks noChangeAspect="1"/>
        </xdr:cNvGrpSpPr>
      </xdr:nvGrpSpPr>
      <xdr:grpSpPr>
        <a:xfrm>
          <a:off x="0" y="28575"/>
          <a:ext cx="19104676" cy="965433"/>
          <a:chOff x="0" y="0"/>
          <a:chExt cx="19431437"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1644451" y="0"/>
            <a:ext cx="7786986" cy="1105678"/>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28</xdr:col>
      <xdr:colOff>600775</xdr:colOff>
      <xdr:row>1</xdr:row>
      <xdr:rowOff>94425</xdr:rowOff>
    </xdr:to>
    <xdr:grpSp>
      <xdr:nvGrpSpPr>
        <xdr:cNvPr id="2" name="Group 1"/>
        <xdr:cNvGrpSpPr>
          <a:grpSpLocks noChangeAspect="1"/>
        </xdr:cNvGrpSpPr>
      </xdr:nvGrpSpPr>
      <xdr:grpSpPr>
        <a:xfrm>
          <a:off x="0" y="0"/>
          <a:ext cx="18460150" cy="989775"/>
          <a:chOff x="0" y="0"/>
          <a:chExt cx="18726093" cy="113854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0939107" y="32870"/>
            <a:ext cx="7786986" cy="1105678"/>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6630102</xdr:colOff>
      <xdr:row>0</xdr:row>
      <xdr:rowOff>961201</xdr:rowOff>
    </xdr:to>
    <xdr:grpSp>
      <xdr:nvGrpSpPr>
        <xdr:cNvPr id="2" name="Group 1"/>
        <xdr:cNvGrpSpPr>
          <a:grpSpLocks noChangeAspect="1"/>
        </xdr:cNvGrpSpPr>
      </xdr:nvGrpSpPr>
      <xdr:grpSpPr>
        <a:xfrm>
          <a:off x="0" y="0"/>
          <a:ext cx="9001827" cy="961201"/>
          <a:chOff x="0" y="0"/>
          <a:chExt cx="9131509"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344522" y="0"/>
            <a:ext cx="7786987" cy="1105678"/>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R/STATS/Staff/PC_RS/Crime/PRST_Extract/Crime_Warehouse/Templates/Excel/Backup/Preliminary%20Crime%20Stats/Backup/Pre_Data_Rolling_mmm_yyyy_master_Te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arolyw\Desktop\Regional%20pop32180ds0002_2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NT_Prop_Rolling_Reg"/>
      <sheetName val="Max_Min"/>
      <sheetName val="Total_Prop"/>
      <sheetName val="Total_Assault"/>
      <sheetName val="Monthly_Data"/>
      <sheetName val="Darwin_Prop"/>
      <sheetName val="Alice_Prop"/>
      <sheetName val="NT_Prop"/>
      <sheetName val="NT_1"/>
      <sheetName val="Darwin_1"/>
      <sheetName val="Palmerston_1"/>
      <sheetName val="Alice_1"/>
      <sheetName val="Katherine_1"/>
      <sheetName val="Tennant_1"/>
      <sheetName val="Nhulunbuy_1"/>
      <sheetName val="NT_Balance_1"/>
      <sheetName val="C1"/>
      <sheetName val="C2"/>
      <sheetName val="C3"/>
      <sheetName val="C4"/>
      <sheetName val="C5"/>
      <sheetName val="C6"/>
      <sheetName val="C7"/>
      <sheetName val="C8"/>
      <sheetName val="C9"/>
      <sheetName val="C10"/>
      <sheetName val="C11"/>
      <sheetName val="C12"/>
      <sheetName val="C13"/>
      <sheetName val="C14"/>
      <sheetName val="C15"/>
      <sheetName val="C16"/>
      <sheetName val="C17"/>
      <sheetName val="C18"/>
      <sheetName val="C19"/>
      <sheetName val="C20"/>
      <sheetName val="C21"/>
      <sheetName val="C22"/>
      <sheetName val="C23"/>
      <sheetName val="C24"/>
      <sheetName val="C25"/>
      <sheetName val="C26"/>
      <sheetName val="C27"/>
      <sheetName val="C28"/>
      <sheetName val="C29"/>
      <sheetName val="C30"/>
      <sheetName val="C31"/>
      <sheetName val="C32"/>
      <sheetName val="C33"/>
      <sheetName val="C34"/>
      <sheetName val="C35"/>
      <sheetName val="C36"/>
      <sheetName val="C37"/>
      <sheetName val="C38"/>
      <sheetName val="C39"/>
      <sheetName val="C40"/>
      <sheetName val="C41"/>
      <sheetName val="C42"/>
      <sheetName val="C43"/>
      <sheetName val="C44"/>
      <sheetName val="C45"/>
      <sheetName val="C46"/>
      <sheetName val="C47"/>
      <sheetName val="C48"/>
      <sheetName val="C49"/>
      <sheetName val="C50"/>
      <sheetName val="C51"/>
      <sheetName val="C52"/>
      <sheetName val="C53"/>
      <sheetName val="C54"/>
      <sheetName val="Chart_Alice_Alc_Rolling"/>
    </sheetNames>
    <sheetDataSet>
      <sheetData sheetId="0" refreshError="1"/>
      <sheetData sheetId="1"/>
      <sheetData sheetId="2"/>
      <sheetData sheetId="3"/>
      <sheetData sheetId="4"/>
      <sheetData sheetId="5" refreshError="1"/>
      <sheetData sheetId="6" refreshError="1"/>
      <sheetData sheetId="7" refreshError="1"/>
      <sheetData sheetId="8">
        <row r="14">
          <cell r="B14">
            <v>2001</v>
          </cell>
          <cell r="C14" t="str">
            <v>Jun</v>
          </cell>
          <cell r="J14">
            <v>3875</v>
          </cell>
          <cell r="K14">
            <v>2279</v>
          </cell>
          <cell r="Q14">
            <v>29815</v>
          </cell>
          <cell r="R14">
            <v>1641</v>
          </cell>
          <cell r="S14">
            <v>1995</v>
          </cell>
          <cell r="U14">
            <v>1896</v>
          </cell>
          <cell r="V14">
            <v>488</v>
          </cell>
          <cell r="W14">
            <v>1252</v>
          </cell>
        </row>
        <row r="15">
          <cell r="C15" t="str">
            <v>Jul</v>
          </cell>
          <cell r="J15">
            <v>4038</v>
          </cell>
          <cell r="K15">
            <v>2339</v>
          </cell>
          <cell r="Q15">
            <v>30635</v>
          </cell>
          <cell r="R15">
            <v>1566</v>
          </cell>
          <cell r="S15">
            <v>1966</v>
          </cell>
          <cell r="U15">
            <v>1822</v>
          </cell>
          <cell r="V15">
            <v>475</v>
          </cell>
          <cell r="W15">
            <v>1235</v>
          </cell>
        </row>
        <row r="16">
          <cell r="C16" t="str">
            <v>Aug</v>
          </cell>
          <cell r="J16">
            <v>4058</v>
          </cell>
          <cell r="K16">
            <v>2358</v>
          </cell>
          <cell r="Q16">
            <v>31009</v>
          </cell>
          <cell r="R16">
            <v>1546</v>
          </cell>
          <cell r="S16">
            <v>1974</v>
          </cell>
          <cell r="U16">
            <v>1831</v>
          </cell>
          <cell r="V16">
            <v>461</v>
          </cell>
          <cell r="W16">
            <v>1228</v>
          </cell>
        </row>
        <row r="17">
          <cell r="C17" t="str">
            <v>Sep</v>
          </cell>
          <cell r="J17">
            <v>4077</v>
          </cell>
          <cell r="K17">
            <v>2339</v>
          </cell>
          <cell r="Q17">
            <v>31110</v>
          </cell>
          <cell r="R17">
            <v>1545</v>
          </cell>
          <cell r="S17">
            <v>1983</v>
          </cell>
          <cell r="U17">
            <v>1844</v>
          </cell>
          <cell r="V17">
            <v>442</v>
          </cell>
          <cell r="W17">
            <v>1242</v>
          </cell>
        </row>
        <row r="18">
          <cell r="C18" t="str">
            <v>Oct</v>
          </cell>
          <cell r="J18">
            <v>4130</v>
          </cell>
          <cell r="K18">
            <v>2423</v>
          </cell>
          <cell r="Q18">
            <v>31477</v>
          </cell>
          <cell r="R18">
            <v>1573</v>
          </cell>
          <cell r="S18">
            <v>2045</v>
          </cell>
          <cell r="U18">
            <v>1895</v>
          </cell>
          <cell r="V18">
            <v>461</v>
          </cell>
          <cell r="W18">
            <v>1262</v>
          </cell>
        </row>
        <row r="19">
          <cell r="C19" t="str">
            <v>Nov</v>
          </cell>
          <cell r="J19">
            <v>4131</v>
          </cell>
          <cell r="K19">
            <v>2461</v>
          </cell>
          <cell r="Q19">
            <v>31653</v>
          </cell>
          <cell r="R19">
            <v>1493</v>
          </cell>
          <cell r="S19">
            <v>2022</v>
          </cell>
          <cell r="U19">
            <v>1842</v>
          </cell>
          <cell r="V19">
            <v>447</v>
          </cell>
          <cell r="W19">
            <v>1226</v>
          </cell>
        </row>
        <row r="20">
          <cell r="C20" t="str">
            <v>Dec</v>
          </cell>
          <cell r="J20">
            <v>4195</v>
          </cell>
          <cell r="K20">
            <v>2423</v>
          </cell>
          <cell r="Q20">
            <v>31719</v>
          </cell>
          <cell r="R20">
            <v>1482</v>
          </cell>
          <cell r="S20">
            <v>2011</v>
          </cell>
          <cell r="U20">
            <v>1848</v>
          </cell>
          <cell r="V20">
            <v>449</v>
          </cell>
          <cell r="W20">
            <v>1196</v>
          </cell>
        </row>
        <row r="21">
          <cell r="C21" t="str">
            <v>Jan</v>
          </cell>
          <cell r="J21">
            <v>4241</v>
          </cell>
          <cell r="K21">
            <v>2411</v>
          </cell>
          <cell r="Q21">
            <v>31814</v>
          </cell>
          <cell r="R21">
            <v>1537</v>
          </cell>
          <cell r="S21">
            <v>2080</v>
          </cell>
          <cell r="U21">
            <v>1948</v>
          </cell>
          <cell r="V21">
            <v>448</v>
          </cell>
          <cell r="W21">
            <v>1221</v>
          </cell>
        </row>
        <row r="22">
          <cell r="C22" t="str">
            <v>Feb</v>
          </cell>
          <cell r="J22">
            <v>4238</v>
          </cell>
          <cell r="K22">
            <v>2432</v>
          </cell>
          <cell r="Q22">
            <v>32066</v>
          </cell>
          <cell r="R22">
            <v>1543</v>
          </cell>
          <cell r="S22">
            <v>2110</v>
          </cell>
          <cell r="U22">
            <v>1977</v>
          </cell>
          <cell r="V22">
            <v>451</v>
          </cell>
          <cell r="W22">
            <v>1225</v>
          </cell>
        </row>
        <row r="23">
          <cell r="C23" t="str">
            <v>Mar</v>
          </cell>
          <cell r="J23">
            <v>4194</v>
          </cell>
          <cell r="K23">
            <v>2467</v>
          </cell>
          <cell r="Q23">
            <v>32064</v>
          </cell>
          <cell r="R23">
            <v>1588</v>
          </cell>
          <cell r="S23">
            <v>2152</v>
          </cell>
          <cell r="U23">
            <v>1995</v>
          </cell>
          <cell r="V23">
            <v>476</v>
          </cell>
          <cell r="W23">
            <v>1269</v>
          </cell>
        </row>
        <row r="24">
          <cell r="C24" t="str">
            <v>Apr</v>
          </cell>
          <cell r="J24">
            <v>4191</v>
          </cell>
          <cell r="K24">
            <v>2499</v>
          </cell>
          <cell r="Q24">
            <v>32194</v>
          </cell>
          <cell r="R24">
            <v>1610</v>
          </cell>
          <cell r="S24">
            <v>2181</v>
          </cell>
          <cell r="U24">
            <v>2013</v>
          </cell>
          <cell r="V24">
            <v>479</v>
          </cell>
          <cell r="W24">
            <v>1299</v>
          </cell>
        </row>
        <row r="25">
          <cell r="C25" t="str">
            <v>May</v>
          </cell>
          <cell r="J25">
            <v>4201</v>
          </cell>
          <cell r="K25">
            <v>2502</v>
          </cell>
          <cell r="Q25">
            <v>32324</v>
          </cell>
          <cell r="R25">
            <v>1605</v>
          </cell>
          <cell r="S25">
            <v>2208</v>
          </cell>
          <cell r="U25">
            <v>1990</v>
          </cell>
          <cell r="V25">
            <v>483</v>
          </cell>
          <cell r="W25">
            <v>1340</v>
          </cell>
        </row>
        <row r="26">
          <cell r="C26" t="str">
            <v>Jun</v>
          </cell>
          <cell r="J26">
            <v>4084</v>
          </cell>
          <cell r="K26">
            <v>2515</v>
          </cell>
          <cell r="Q26">
            <v>32064</v>
          </cell>
          <cell r="R26">
            <v>1610</v>
          </cell>
          <cell r="S26">
            <v>2243</v>
          </cell>
          <cell r="U26">
            <v>2027</v>
          </cell>
          <cell r="V26">
            <v>475</v>
          </cell>
          <cell r="W26">
            <v>1351</v>
          </cell>
        </row>
        <row r="27">
          <cell r="C27" t="str">
            <v>Jul</v>
          </cell>
          <cell r="J27">
            <v>3949</v>
          </cell>
          <cell r="K27">
            <v>2475</v>
          </cell>
          <cell r="Q27">
            <v>31693</v>
          </cell>
          <cell r="R27">
            <v>1632</v>
          </cell>
          <cell r="S27">
            <v>2262</v>
          </cell>
          <cell r="U27">
            <v>2059</v>
          </cell>
          <cell r="V27">
            <v>481</v>
          </cell>
          <cell r="W27">
            <v>1354</v>
          </cell>
        </row>
        <row r="28">
          <cell r="C28" t="str">
            <v>Aug</v>
          </cell>
          <cell r="J28">
            <v>3790</v>
          </cell>
          <cell r="K28">
            <v>2474</v>
          </cell>
          <cell r="Q28">
            <v>31142</v>
          </cell>
          <cell r="R28">
            <v>1656</v>
          </cell>
          <cell r="S28">
            <v>2208</v>
          </cell>
          <cell r="U28">
            <v>2037</v>
          </cell>
          <cell r="V28">
            <v>492</v>
          </cell>
          <cell r="W28">
            <v>1335</v>
          </cell>
        </row>
        <row r="29">
          <cell r="C29" t="str">
            <v>Sep</v>
          </cell>
          <cell r="J29">
            <v>3637</v>
          </cell>
          <cell r="K29">
            <v>2514</v>
          </cell>
          <cell r="Q29">
            <v>30835</v>
          </cell>
          <cell r="R29">
            <v>1640</v>
          </cell>
          <cell r="S29">
            <v>2182</v>
          </cell>
          <cell r="U29">
            <v>2017</v>
          </cell>
          <cell r="V29">
            <v>496</v>
          </cell>
          <cell r="W29">
            <v>1309</v>
          </cell>
        </row>
        <row r="30">
          <cell r="C30" t="str">
            <v>Oct</v>
          </cell>
          <cell r="J30">
            <v>3557</v>
          </cell>
          <cell r="K30">
            <v>2473</v>
          </cell>
          <cell r="Q30">
            <v>30586</v>
          </cell>
          <cell r="R30">
            <v>1620</v>
          </cell>
          <cell r="S30">
            <v>2144</v>
          </cell>
          <cell r="U30">
            <v>1979</v>
          </cell>
          <cell r="V30">
            <v>491</v>
          </cell>
          <cell r="W30">
            <v>1294</v>
          </cell>
        </row>
        <row r="31">
          <cell r="C31" t="str">
            <v>Nov</v>
          </cell>
          <cell r="J31">
            <v>3471</v>
          </cell>
          <cell r="K31">
            <v>2457</v>
          </cell>
          <cell r="Q31">
            <v>30082</v>
          </cell>
          <cell r="R31">
            <v>1633</v>
          </cell>
          <cell r="S31">
            <v>2143</v>
          </cell>
          <cell r="U31">
            <v>1993</v>
          </cell>
          <cell r="V31">
            <v>492</v>
          </cell>
          <cell r="W31">
            <v>1291</v>
          </cell>
        </row>
        <row r="32">
          <cell r="C32" t="str">
            <v>Dec</v>
          </cell>
          <cell r="J32">
            <v>3308</v>
          </cell>
          <cell r="K32">
            <v>2478</v>
          </cell>
          <cell r="Q32">
            <v>29674</v>
          </cell>
          <cell r="R32">
            <v>1636</v>
          </cell>
          <cell r="S32">
            <v>2129</v>
          </cell>
          <cell r="U32">
            <v>1987</v>
          </cell>
          <cell r="V32">
            <v>498</v>
          </cell>
          <cell r="W32">
            <v>1280</v>
          </cell>
        </row>
        <row r="33">
          <cell r="C33" t="str">
            <v>Jan</v>
          </cell>
          <cell r="J33">
            <v>3122</v>
          </cell>
          <cell r="K33">
            <v>2423</v>
          </cell>
          <cell r="Q33">
            <v>28981</v>
          </cell>
          <cell r="R33">
            <v>1628</v>
          </cell>
          <cell r="S33">
            <v>2100</v>
          </cell>
          <cell r="U33">
            <v>1950</v>
          </cell>
          <cell r="V33">
            <v>502</v>
          </cell>
          <cell r="W33">
            <v>1276</v>
          </cell>
        </row>
        <row r="34">
          <cell r="C34" t="str">
            <v>Feb</v>
          </cell>
          <cell r="J34">
            <v>3050</v>
          </cell>
          <cell r="K34">
            <v>2373</v>
          </cell>
          <cell r="Q34">
            <v>28368</v>
          </cell>
          <cell r="R34">
            <v>1669</v>
          </cell>
          <cell r="S34">
            <v>2109</v>
          </cell>
          <cell r="U34">
            <v>1974</v>
          </cell>
          <cell r="V34">
            <v>508</v>
          </cell>
          <cell r="W34">
            <v>1296</v>
          </cell>
        </row>
        <row r="35">
          <cell r="C35" t="str">
            <v>Mar</v>
          </cell>
          <cell r="J35">
            <v>3026</v>
          </cell>
          <cell r="K35">
            <v>2315</v>
          </cell>
          <cell r="Q35">
            <v>28060</v>
          </cell>
          <cell r="R35">
            <v>1692</v>
          </cell>
          <cell r="S35">
            <v>2063</v>
          </cell>
          <cell r="U35">
            <v>1964</v>
          </cell>
          <cell r="V35">
            <v>500</v>
          </cell>
          <cell r="W35">
            <v>1291</v>
          </cell>
        </row>
        <row r="36">
          <cell r="C36" t="str">
            <v>Apr</v>
          </cell>
          <cell r="J36">
            <v>2925</v>
          </cell>
          <cell r="K36">
            <v>2252</v>
          </cell>
          <cell r="Q36">
            <v>27304</v>
          </cell>
          <cell r="R36">
            <v>1686</v>
          </cell>
          <cell r="S36">
            <v>2049</v>
          </cell>
          <cell r="U36">
            <v>1978</v>
          </cell>
          <cell r="V36">
            <v>483</v>
          </cell>
          <cell r="W36">
            <v>1274</v>
          </cell>
        </row>
        <row r="37">
          <cell r="C37" t="str">
            <v>May</v>
          </cell>
          <cell r="J37">
            <v>2820</v>
          </cell>
          <cell r="K37">
            <v>2172</v>
          </cell>
          <cell r="Q37">
            <v>26379</v>
          </cell>
          <cell r="R37">
            <v>1717</v>
          </cell>
          <cell r="S37">
            <v>2065</v>
          </cell>
          <cell r="U37">
            <v>2039</v>
          </cell>
          <cell r="V37">
            <v>483</v>
          </cell>
          <cell r="W37">
            <v>1260</v>
          </cell>
        </row>
        <row r="38">
          <cell r="C38" t="str">
            <v>Jun</v>
          </cell>
          <cell r="J38">
            <v>2783</v>
          </cell>
          <cell r="K38">
            <v>2115</v>
          </cell>
          <cell r="Q38">
            <v>25729</v>
          </cell>
          <cell r="R38">
            <v>1756</v>
          </cell>
          <cell r="S38">
            <v>2067</v>
          </cell>
          <cell r="U38">
            <v>2054</v>
          </cell>
          <cell r="V38">
            <v>498</v>
          </cell>
          <cell r="W38">
            <v>1271</v>
          </cell>
        </row>
        <row r="39">
          <cell r="C39" t="str">
            <v>Jul</v>
          </cell>
          <cell r="J39">
            <v>2770</v>
          </cell>
          <cell r="K39">
            <v>2099</v>
          </cell>
          <cell r="Q39">
            <v>25305</v>
          </cell>
          <cell r="R39">
            <v>1782</v>
          </cell>
          <cell r="S39">
            <v>2052</v>
          </cell>
          <cell r="U39">
            <v>2058</v>
          </cell>
          <cell r="V39">
            <v>499</v>
          </cell>
          <cell r="W39">
            <v>1277</v>
          </cell>
        </row>
        <row r="40">
          <cell r="C40" t="str">
            <v>Aug</v>
          </cell>
          <cell r="J40">
            <v>2752</v>
          </cell>
          <cell r="K40">
            <v>2057</v>
          </cell>
          <cell r="Q40">
            <v>24874</v>
          </cell>
          <cell r="R40">
            <v>1811</v>
          </cell>
          <cell r="S40">
            <v>2076</v>
          </cell>
          <cell r="U40">
            <v>2088</v>
          </cell>
          <cell r="V40">
            <v>502</v>
          </cell>
          <cell r="W40">
            <v>1297</v>
          </cell>
        </row>
        <row r="41">
          <cell r="C41" t="str">
            <v>Sep</v>
          </cell>
          <cell r="J41">
            <v>2720</v>
          </cell>
          <cell r="K41">
            <v>1960</v>
          </cell>
          <cell r="Q41">
            <v>24386</v>
          </cell>
          <cell r="R41">
            <v>1836</v>
          </cell>
          <cell r="S41">
            <v>2086</v>
          </cell>
          <cell r="U41">
            <v>2098</v>
          </cell>
          <cell r="V41">
            <v>500</v>
          </cell>
          <cell r="W41">
            <v>1324</v>
          </cell>
        </row>
        <row r="42">
          <cell r="C42" t="str">
            <v>Oct</v>
          </cell>
          <cell r="J42">
            <v>2637</v>
          </cell>
          <cell r="K42">
            <v>1888</v>
          </cell>
          <cell r="Q42">
            <v>23732</v>
          </cell>
          <cell r="R42">
            <v>1878</v>
          </cell>
          <cell r="S42">
            <v>2092</v>
          </cell>
          <cell r="U42">
            <v>2121</v>
          </cell>
          <cell r="V42">
            <v>507</v>
          </cell>
          <cell r="W42">
            <v>1342</v>
          </cell>
        </row>
        <row r="43">
          <cell r="C43" t="str">
            <v>Nov</v>
          </cell>
          <cell r="J43">
            <v>2539</v>
          </cell>
          <cell r="K43">
            <v>1815</v>
          </cell>
          <cell r="Q43">
            <v>23241</v>
          </cell>
          <cell r="R43">
            <v>1908</v>
          </cell>
          <cell r="S43">
            <v>2048</v>
          </cell>
          <cell r="U43">
            <v>2137</v>
          </cell>
          <cell r="V43">
            <v>503</v>
          </cell>
          <cell r="W43">
            <v>1316</v>
          </cell>
        </row>
        <row r="44">
          <cell r="C44" t="str">
            <v>Dec</v>
          </cell>
          <cell r="J44">
            <v>2485</v>
          </cell>
          <cell r="K44">
            <v>1774</v>
          </cell>
          <cell r="Q44">
            <v>22899</v>
          </cell>
          <cell r="R44">
            <v>1914</v>
          </cell>
          <cell r="S44">
            <v>2021</v>
          </cell>
          <cell r="U44">
            <v>2104</v>
          </cell>
          <cell r="V44">
            <v>513</v>
          </cell>
          <cell r="W44">
            <v>1318</v>
          </cell>
        </row>
        <row r="45">
          <cell r="C45" t="str">
            <v>Jan</v>
          </cell>
          <cell r="J45">
            <v>2459</v>
          </cell>
          <cell r="K45">
            <v>1718</v>
          </cell>
          <cell r="Q45">
            <v>22467</v>
          </cell>
          <cell r="R45">
            <v>1953</v>
          </cell>
          <cell r="S45">
            <v>1973</v>
          </cell>
          <cell r="U45">
            <v>2125</v>
          </cell>
          <cell r="V45">
            <v>511</v>
          </cell>
          <cell r="W45">
            <v>1290</v>
          </cell>
        </row>
        <row r="46">
          <cell r="C46" t="str">
            <v>Feb</v>
          </cell>
          <cell r="J46">
            <v>2385</v>
          </cell>
          <cell r="K46">
            <v>1669</v>
          </cell>
          <cell r="Q46">
            <v>22033</v>
          </cell>
          <cell r="R46">
            <v>1948</v>
          </cell>
          <cell r="S46">
            <v>1931</v>
          </cell>
          <cell r="U46">
            <v>2108</v>
          </cell>
          <cell r="V46">
            <v>522</v>
          </cell>
          <cell r="W46">
            <v>1249</v>
          </cell>
        </row>
        <row r="47">
          <cell r="C47" t="str">
            <v>Mar</v>
          </cell>
          <cell r="J47">
            <v>2280</v>
          </cell>
          <cell r="K47">
            <v>1683</v>
          </cell>
          <cell r="Q47">
            <v>21789</v>
          </cell>
          <cell r="R47">
            <v>1944</v>
          </cell>
          <cell r="S47">
            <v>1907</v>
          </cell>
          <cell r="U47">
            <v>2092</v>
          </cell>
          <cell r="V47">
            <v>527</v>
          </cell>
          <cell r="W47">
            <v>1232</v>
          </cell>
        </row>
        <row r="48">
          <cell r="C48" t="str">
            <v>Apr</v>
          </cell>
          <cell r="J48">
            <v>2306</v>
          </cell>
          <cell r="K48">
            <v>1663</v>
          </cell>
          <cell r="Q48">
            <v>21700</v>
          </cell>
          <cell r="R48">
            <v>1982</v>
          </cell>
          <cell r="S48">
            <v>1886</v>
          </cell>
          <cell r="U48">
            <v>2101</v>
          </cell>
          <cell r="V48">
            <v>553</v>
          </cell>
          <cell r="W48">
            <v>1214</v>
          </cell>
        </row>
        <row r="49">
          <cell r="C49" t="str">
            <v>May</v>
          </cell>
          <cell r="J49">
            <v>2236</v>
          </cell>
          <cell r="K49">
            <v>1667</v>
          </cell>
          <cell r="Q49">
            <v>21222</v>
          </cell>
          <cell r="R49">
            <v>1989</v>
          </cell>
          <cell r="S49">
            <v>1853</v>
          </cell>
          <cell r="U49">
            <v>2080</v>
          </cell>
          <cell r="V49">
            <v>568</v>
          </cell>
          <cell r="W49">
            <v>1194</v>
          </cell>
        </row>
        <row r="50">
          <cell r="C50" t="str">
            <v>Jun</v>
          </cell>
          <cell r="J50">
            <v>2192</v>
          </cell>
          <cell r="K50">
            <v>1621</v>
          </cell>
          <cell r="Q50">
            <v>20835</v>
          </cell>
          <cell r="R50">
            <v>1989</v>
          </cell>
          <cell r="S50">
            <v>1795</v>
          </cell>
          <cell r="U50">
            <v>2044</v>
          </cell>
          <cell r="V50">
            <v>558</v>
          </cell>
          <cell r="W50">
            <v>1182</v>
          </cell>
        </row>
        <row r="51">
          <cell r="C51" t="str">
            <v>Jul</v>
          </cell>
          <cell r="J51">
            <v>2114</v>
          </cell>
          <cell r="K51">
            <v>1588</v>
          </cell>
          <cell r="Q51">
            <v>20301</v>
          </cell>
          <cell r="R51">
            <v>2009</v>
          </cell>
          <cell r="S51">
            <v>1818</v>
          </cell>
          <cell r="U51">
            <v>2065</v>
          </cell>
          <cell r="V51">
            <v>573</v>
          </cell>
          <cell r="W51">
            <v>1189</v>
          </cell>
        </row>
        <row r="52">
          <cell r="C52" t="str">
            <v>Aug</v>
          </cell>
          <cell r="J52">
            <v>2093</v>
          </cell>
          <cell r="K52">
            <v>1577</v>
          </cell>
          <cell r="Q52">
            <v>20208</v>
          </cell>
          <cell r="R52">
            <v>1974</v>
          </cell>
          <cell r="S52">
            <v>1787</v>
          </cell>
          <cell r="U52">
            <v>2026</v>
          </cell>
          <cell r="V52">
            <v>563</v>
          </cell>
          <cell r="W52">
            <v>1172</v>
          </cell>
        </row>
        <row r="53">
          <cell r="C53" t="str">
            <v>Sep</v>
          </cell>
          <cell r="J53">
            <v>2056</v>
          </cell>
          <cell r="K53">
            <v>1572</v>
          </cell>
          <cell r="Q53">
            <v>20035</v>
          </cell>
          <cell r="R53">
            <v>1930</v>
          </cell>
          <cell r="S53">
            <v>1754</v>
          </cell>
          <cell r="U53">
            <v>1997</v>
          </cell>
          <cell r="V53">
            <v>549</v>
          </cell>
          <cell r="W53">
            <v>1138</v>
          </cell>
        </row>
        <row r="54">
          <cell r="C54" t="str">
            <v>Oct</v>
          </cell>
          <cell r="J54">
            <v>1999</v>
          </cell>
          <cell r="K54">
            <v>1558</v>
          </cell>
          <cell r="Q54">
            <v>19714</v>
          </cell>
          <cell r="R54">
            <v>1876</v>
          </cell>
          <cell r="S54">
            <v>1711</v>
          </cell>
          <cell r="U54">
            <v>1949</v>
          </cell>
          <cell r="V54">
            <v>547</v>
          </cell>
          <cell r="W54">
            <v>1091</v>
          </cell>
        </row>
        <row r="55">
          <cell r="C55" t="str">
            <v>Nov</v>
          </cell>
          <cell r="J55">
            <v>1975</v>
          </cell>
          <cell r="K55">
            <v>1527</v>
          </cell>
          <cell r="Q55">
            <v>19512</v>
          </cell>
          <cell r="R55">
            <v>1855</v>
          </cell>
          <cell r="S55">
            <v>1708</v>
          </cell>
          <cell r="U55">
            <v>1912</v>
          </cell>
          <cell r="V55">
            <v>542</v>
          </cell>
          <cell r="W55">
            <v>1109</v>
          </cell>
        </row>
        <row r="56">
          <cell r="C56" t="str">
            <v>Dec</v>
          </cell>
          <cell r="J56">
            <v>1989</v>
          </cell>
          <cell r="K56">
            <v>1482</v>
          </cell>
          <cell r="Q56">
            <v>19168</v>
          </cell>
          <cell r="R56">
            <v>1860</v>
          </cell>
          <cell r="S56">
            <v>1716</v>
          </cell>
          <cell r="U56">
            <v>1934</v>
          </cell>
          <cell r="V56">
            <v>517</v>
          </cell>
          <cell r="W56">
            <v>1125</v>
          </cell>
        </row>
        <row r="57">
          <cell r="C57" t="str">
            <v>Jan</v>
          </cell>
          <cell r="J57">
            <v>1991</v>
          </cell>
          <cell r="K57">
            <v>1474</v>
          </cell>
          <cell r="Q57">
            <v>19247</v>
          </cell>
          <cell r="R57">
            <v>1851</v>
          </cell>
          <cell r="S57">
            <v>1720</v>
          </cell>
          <cell r="U57">
            <v>1898</v>
          </cell>
          <cell r="V57">
            <v>511</v>
          </cell>
          <cell r="W57">
            <v>1162</v>
          </cell>
        </row>
        <row r="58">
          <cell r="C58" t="str">
            <v>Feb</v>
          </cell>
          <cell r="J58">
            <v>1989</v>
          </cell>
          <cell r="K58">
            <v>1405</v>
          </cell>
          <cell r="Q58">
            <v>19084</v>
          </cell>
          <cell r="R58">
            <v>1842</v>
          </cell>
          <cell r="S58">
            <v>1706</v>
          </cell>
          <cell r="U58">
            <v>1875</v>
          </cell>
          <cell r="V58">
            <v>503</v>
          </cell>
          <cell r="W58">
            <v>1170</v>
          </cell>
        </row>
        <row r="59">
          <cell r="C59" t="str">
            <v>Mar</v>
          </cell>
          <cell r="J59">
            <v>1977</v>
          </cell>
          <cell r="K59">
            <v>1324</v>
          </cell>
          <cell r="Q59">
            <v>18688</v>
          </cell>
          <cell r="R59">
            <v>1896</v>
          </cell>
          <cell r="S59">
            <v>1698</v>
          </cell>
          <cell r="U59">
            <v>1931</v>
          </cell>
          <cell r="V59">
            <v>491</v>
          </cell>
          <cell r="W59">
            <v>1172</v>
          </cell>
        </row>
        <row r="60">
          <cell r="C60" t="str">
            <v>Apr</v>
          </cell>
          <cell r="J60">
            <v>1908</v>
          </cell>
          <cell r="K60">
            <v>1251</v>
          </cell>
          <cell r="Q60">
            <v>18268</v>
          </cell>
          <cell r="R60">
            <v>1911</v>
          </cell>
          <cell r="S60">
            <v>1697</v>
          </cell>
          <cell r="U60">
            <v>1936</v>
          </cell>
          <cell r="V60">
            <v>481</v>
          </cell>
          <cell r="W60">
            <v>1191</v>
          </cell>
        </row>
        <row r="61">
          <cell r="C61" t="str">
            <v>May</v>
          </cell>
          <cell r="J61">
            <v>1868</v>
          </cell>
          <cell r="K61">
            <v>1235</v>
          </cell>
          <cell r="Q61">
            <v>18170</v>
          </cell>
          <cell r="R61">
            <v>1944</v>
          </cell>
          <cell r="S61">
            <v>1702</v>
          </cell>
          <cell r="U61">
            <v>1936</v>
          </cell>
          <cell r="V61">
            <v>478</v>
          </cell>
          <cell r="W61">
            <v>1232</v>
          </cell>
        </row>
        <row r="62">
          <cell r="C62" t="str">
            <v>Jun</v>
          </cell>
          <cell r="J62">
            <v>1856</v>
          </cell>
          <cell r="K62">
            <v>1243</v>
          </cell>
          <cell r="Q62">
            <v>18203</v>
          </cell>
          <cell r="R62">
            <v>1948</v>
          </cell>
          <cell r="S62">
            <v>1729</v>
          </cell>
          <cell r="U62">
            <v>1960</v>
          </cell>
          <cell r="V62">
            <v>477</v>
          </cell>
          <cell r="W62">
            <v>1240</v>
          </cell>
        </row>
        <row r="63">
          <cell r="C63" t="str">
            <v>Jul</v>
          </cell>
          <cell r="J63">
            <v>1871</v>
          </cell>
          <cell r="K63">
            <v>1244</v>
          </cell>
          <cell r="Q63">
            <v>18414</v>
          </cell>
          <cell r="R63">
            <v>1971</v>
          </cell>
          <cell r="S63">
            <v>1707</v>
          </cell>
          <cell r="U63">
            <v>1974</v>
          </cell>
          <cell r="V63">
            <v>465</v>
          </cell>
          <cell r="W63">
            <v>1239</v>
          </cell>
        </row>
        <row r="64">
          <cell r="C64" t="str">
            <v>Aug</v>
          </cell>
          <cell r="J64">
            <v>1880</v>
          </cell>
          <cell r="K64">
            <v>1223</v>
          </cell>
          <cell r="Q64">
            <v>18277</v>
          </cell>
          <cell r="R64">
            <v>2035</v>
          </cell>
          <cell r="S64">
            <v>1707</v>
          </cell>
          <cell r="U64">
            <v>2038</v>
          </cell>
          <cell r="V64">
            <v>474</v>
          </cell>
          <cell r="W64">
            <v>1230</v>
          </cell>
        </row>
        <row r="65">
          <cell r="C65" t="str">
            <v>Sep</v>
          </cell>
          <cell r="J65">
            <v>1963</v>
          </cell>
          <cell r="K65">
            <v>1270</v>
          </cell>
          <cell r="Q65">
            <v>18501</v>
          </cell>
          <cell r="R65">
            <v>2133</v>
          </cell>
          <cell r="S65">
            <v>1701</v>
          </cell>
          <cell r="U65">
            <v>2109</v>
          </cell>
          <cell r="V65">
            <v>482</v>
          </cell>
          <cell r="W65">
            <v>1243</v>
          </cell>
        </row>
        <row r="66">
          <cell r="C66" t="str">
            <v>Oct</v>
          </cell>
          <cell r="J66">
            <v>1993</v>
          </cell>
          <cell r="K66">
            <v>1286</v>
          </cell>
          <cell r="Q66">
            <v>18602</v>
          </cell>
          <cell r="R66">
            <v>2222</v>
          </cell>
          <cell r="S66">
            <v>1695</v>
          </cell>
          <cell r="U66">
            <v>2175</v>
          </cell>
          <cell r="V66">
            <v>470</v>
          </cell>
          <cell r="W66">
            <v>1272</v>
          </cell>
        </row>
        <row r="67">
          <cell r="C67" t="str">
            <v>Nov</v>
          </cell>
          <cell r="J67">
            <v>1994</v>
          </cell>
          <cell r="K67">
            <v>1293</v>
          </cell>
          <cell r="Q67">
            <v>18694</v>
          </cell>
          <cell r="R67">
            <v>2308</v>
          </cell>
          <cell r="S67">
            <v>1701</v>
          </cell>
          <cell r="U67">
            <v>2240</v>
          </cell>
          <cell r="V67">
            <v>492</v>
          </cell>
          <cell r="W67">
            <v>1277</v>
          </cell>
        </row>
        <row r="68">
          <cell r="C68" t="str">
            <v>Dec</v>
          </cell>
          <cell r="J68">
            <v>1968</v>
          </cell>
          <cell r="K68">
            <v>1281</v>
          </cell>
          <cell r="Q68">
            <v>18877</v>
          </cell>
          <cell r="R68">
            <v>2391</v>
          </cell>
          <cell r="S68">
            <v>1703</v>
          </cell>
          <cell r="U68">
            <v>2309</v>
          </cell>
          <cell r="V68">
            <v>514</v>
          </cell>
          <cell r="W68">
            <v>1271</v>
          </cell>
        </row>
        <row r="69">
          <cell r="C69" t="str">
            <v>Jan</v>
          </cell>
          <cell r="J69">
            <v>1936</v>
          </cell>
          <cell r="K69">
            <v>1277</v>
          </cell>
          <cell r="Q69">
            <v>18991</v>
          </cell>
          <cell r="R69">
            <v>2522</v>
          </cell>
          <cell r="S69">
            <v>1695</v>
          </cell>
          <cell r="U69">
            <v>2420</v>
          </cell>
          <cell r="V69">
            <v>531</v>
          </cell>
          <cell r="W69">
            <v>1266</v>
          </cell>
        </row>
        <row r="70">
          <cell r="C70" t="str">
            <v>Feb</v>
          </cell>
          <cell r="J70">
            <v>1907</v>
          </cell>
          <cell r="K70">
            <v>1295</v>
          </cell>
          <cell r="Q70">
            <v>19061</v>
          </cell>
          <cell r="R70">
            <v>2599</v>
          </cell>
          <cell r="S70">
            <v>1719</v>
          </cell>
          <cell r="U70">
            <v>2503</v>
          </cell>
          <cell r="V70">
            <v>532</v>
          </cell>
          <cell r="W70">
            <v>1283</v>
          </cell>
        </row>
        <row r="71">
          <cell r="C71" t="str">
            <v>Mar</v>
          </cell>
          <cell r="J71">
            <v>1942</v>
          </cell>
          <cell r="K71">
            <v>1357</v>
          </cell>
          <cell r="Q71">
            <v>19274</v>
          </cell>
          <cell r="R71">
            <v>2635</v>
          </cell>
          <cell r="S71">
            <v>1742</v>
          </cell>
          <cell r="U71">
            <v>2531</v>
          </cell>
          <cell r="V71">
            <v>540</v>
          </cell>
          <cell r="W71">
            <v>1306</v>
          </cell>
        </row>
        <row r="72">
          <cell r="C72" t="str">
            <v>Apr</v>
          </cell>
          <cell r="J72">
            <v>1961</v>
          </cell>
          <cell r="K72">
            <v>1423</v>
          </cell>
          <cell r="Q72">
            <v>19372</v>
          </cell>
          <cell r="R72">
            <v>2652</v>
          </cell>
          <cell r="S72">
            <v>1743</v>
          </cell>
          <cell r="U72">
            <v>2548</v>
          </cell>
          <cell r="V72">
            <v>547</v>
          </cell>
          <cell r="W72">
            <v>1300</v>
          </cell>
        </row>
        <row r="73">
          <cell r="C73" t="str">
            <v>May</v>
          </cell>
          <cell r="J73">
            <v>2025</v>
          </cell>
          <cell r="K73">
            <v>1437</v>
          </cell>
          <cell r="Q73">
            <v>19717</v>
          </cell>
          <cell r="R73">
            <v>2675</v>
          </cell>
          <cell r="S73">
            <v>1763</v>
          </cell>
          <cell r="U73">
            <v>2603</v>
          </cell>
          <cell r="V73">
            <v>548</v>
          </cell>
          <cell r="W73">
            <v>1287</v>
          </cell>
        </row>
        <row r="74">
          <cell r="C74" t="str">
            <v>Jun</v>
          </cell>
          <cell r="J74">
            <v>2041</v>
          </cell>
          <cell r="K74">
            <v>1472</v>
          </cell>
          <cell r="Q74">
            <v>20071</v>
          </cell>
          <cell r="R74">
            <v>2709</v>
          </cell>
          <cell r="S74">
            <v>1767</v>
          </cell>
          <cell r="U74">
            <v>2613</v>
          </cell>
          <cell r="V74">
            <v>564</v>
          </cell>
          <cell r="W74">
            <v>1299</v>
          </cell>
        </row>
        <row r="75">
          <cell r="C75" t="str">
            <v>Jul</v>
          </cell>
          <cell r="J75">
            <v>2049</v>
          </cell>
          <cell r="K75">
            <v>1562</v>
          </cell>
          <cell r="Q75">
            <v>20524</v>
          </cell>
          <cell r="R75">
            <v>2641</v>
          </cell>
          <cell r="S75">
            <v>1753</v>
          </cell>
          <cell r="U75">
            <v>2570</v>
          </cell>
          <cell r="V75">
            <v>557</v>
          </cell>
          <cell r="W75">
            <v>1267</v>
          </cell>
        </row>
        <row r="76">
          <cell r="C76" t="str">
            <v>Aug</v>
          </cell>
          <cell r="J76">
            <v>2070</v>
          </cell>
          <cell r="K76">
            <v>1616</v>
          </cell>
          <cell r="Q76">
            <v>20816</v>
          </cell>
          <cell r="R76">
            <v>2657</v>
          </cell>
          <cell r="S76">
            <v>1775</v>
          </cell>
          <cell r="U76">
            <v>2583</v>
          </cell>
          <cell r="V76">
            <v>558</v>
          </cell>
          <cell r="W76">
            <v>1291</v>
          </cell>
        </row>
        <row r="77">
          <cell r="C77" t="str">
            <v>Sep</v>
          </cell>
          <cell r="J77">
            <v>2003</v>
          </cell>
          <cell r="K77">
            <v>1595</v>
          </cell>
          <cell r="Q77">
            <v>20665</v>
          </cell>
          <cell r="R77">
            <v>2654</v>
          </cell>
          <cell r="S77">
            <v>1793</v>
          </cell>
          <cell r="U77">
            <v>2576</v>
          </cell>
          <cell r="V77">
            <v>566</v>
          </cell>
          <cell r="W77">
            <v>1305</v>
          </cell>
        </row>
        <row r="78">
          <cell r="C78" t="str">
            <v>Oct</v>
          </cell>
          <cell r="J78">
            <v>2032</v>
          </cell>
          <cell r="K78">
            <v>1606</v>
          </cell>
          <cell r="Q78">
            <v>20818</v>
          </cell>
          <cell r="R78">
            <v>2619</v>
          </cell>
          <cell r="S78">
            <v>1840</v>
          </cell>
          <cell r="U78">
            <v>2567</v>
          </cell>
          <cell r="V78">
            <v>579</v>
          </cell>
          <cell r="W78">
            <v>1313</v>
          </cell>
        </row>
        <row r="79">
          <cell r="C79" t="str">
            <v>Nov</v>
          </cell>
          <cell r="J79">
            <v>2025</v>
          </cell>
          <cell r="K79">
            <v>1593</v>
          </cell>
          <cell r="Q79">
            <v>20770</v>
          </cell>
          <cell r="R79">
            <v>2624</v>
          </cell>
          <cell r="S79">
            <v>1844</v>
          </cell>
          <cell r="U79">
            <v>2593</v>
          </cell>
          <cell r="V79">
            <v>568</v>
          </cell>
          <cell r="W79">
            <v>1307</v>
          </cell>
        </row>
        <row r="80">
          <cell r="C80" t="str">
            <v>Dec</v>
          </cell>
          <cell r="J80">
            <v>2038</v>
          </cell>
          <cell r="K80">
            <v>1637</v>
          </cell>
          <cell r="Q80">
            <v>20812</v>
          </cell>
          <cell r="R80">
            <v>2596</v>
          </cell>
          <cell r="S80">
            <v>1829</v>
          </cell>
          <cell r="U80">
            <v>2565</v>
          </cell>
          <cell r="V80">
            <v>565</v>
          </cell>
          <cell r="W80">
            <v>1295</v>
          </cell>
        </row>
        <row r="81">
          <cell r="C81" t="str">
            <v>Jan</v>
          </cell>
          <cell r="J81">
            <v>2067</v>
          </cell>
          <cell r="K81">
            <v>1674</v>
          </cell>
          <cell r="Q81">
            <v>20689</v>
          </cell>
          <cell r="R81">
            <v>2513</v>
          </cell>
          <cell r="S81">
            <v>1830</v>
          </cell>
          <cell r="U81">
            <v>2503</v>
          </cell>
          <cell r="V81">
            <v>550</v>
          </cell>
          <cell r="W81">
            <v>1290</v>
          </cell>
        </row>
        <row r="82">
          <cell r="C82" t="str">
            <v>Feb</v>
          </cell>
          <cell r="J82">
            <v>2063</v>
          </cell>
          <cell r="K82">
            <v>1724</v>
          </cell>
          <cell r="Q82">
            <v>20778</v>
          </cell>
          <cell r="R82">
            <v>2542</v>
          </cell>
          <cell r="S82">
            <v>1839</v>
          </cell>
          <cell r="U82">
            <v>2524</v>
          </cell>
          <cell r="V82">
            <v>553</v>
          </cell>
          <cell r="W82">
            <v>1304</v>
          </cell>
        </row>
        <row r="83">
          <cell r="C83" t="str">
            <v>Mar</v>
          </cell>
          <cell r="J83">
            <v>2031</v>
          </cell>
          <cell r="K83">
            <v>1673</v>
          </cell>
          <cell r="Q83">
            <v>20602</v>
          </cell>
          <cell r="R83">
            <v>2568</v>
          </cell>
          <cell r="S83">
            <v>1868</v>
          </cell>
          <cell r="U83">
            <v>2572</v>
          </cell>
          <cell r="V83">
            <v>559</v>
          </cell>
          <cell r="W83">
            <v>1305</v>
          </cell>
        </row>
        <row r="84">
          <cell r="C84" t="str">
            <v>Apr</v>
          </cell>
          <cell r="J84">
            <v>2039</v>
          </cell>
          <cell r="K84">
            <v>1679</v>
          </cell>
          <cell r="Q84">
            <v>20801</v>
          </cell>
          <cell r="R84">
            <v>2636</v>
          </cell>
          <cell r="S84">
            <v>1964</v>
          </cell>
          <cell r="U84">
            <v>2691</v>
          </cell>
          <cell r="V84">
            <v>572</v>
          </cell>
          <cell r="W84">
            <v>1337</v>
          </cell>
        </row>
        <row r="85">
          <cell r="C85" t="str">
            <v>May</v>
          </cell>
          <cell r="J85">
            <v>1984</v>
          </cell>
          <cell r="K85">
            <v>1710</v>
          </cell>
          <cell r="Q85">
            <v>20778</v>
          </cell>
          <cell r="R85">
            <v>2636</v>
          </cell>
          <cell r="S85">
            <v>2072</v>
          </cell>
          <cell r="U85">
            <v>2773</v>
          </cell>
          <cell r="V85">
            <v>609</v>
          </cell>
          <cell r="W85">
            <v>1326</v>
          </cell>
        </row>
        <row r="86">
          <cell r="C86" t="str">
            <v>Jun</v>
          </cell>
          <cell r="J86">
            <v>1961</v>
          </cell>
          <cell r="K86">
            <v>1756</v>
          </cell>
          <cell r="Q86">
            <v>20792</v>
          </cell>
          <cell r="R86">
            <v>2624</v>
          </cell>
          <cell r="S86">
            <v>2137</v>
          </cell>
          <cell r="U86">
            <v>2841</v>
          </cell>
          <cell r="V86">
            <v>629</v>
          </cell>
          <cell r="W86">
            <v>1291</v>
          </cell>
        </row>
        <row r="87">
          <cell r="C87" t="str">
            <v>Jul</v>
          </cell>
          <cell r="J87">
            <v>1892</v>
          </cell>
          <cell r="K87">
            <v>1715</v>
          </cell>
          <cell r="Q87">
            <v>20296</v>
          </cell>
          <cell r="R87">
            <v>2763</v>
          </cell>
          <cell r="S87">
            <v>2197</v>
          </cell>
          <cell r="U87">
            <v>2998</v>
          </cell>
          <cell r="V87">
            <v>658</v>
          </cell>
          <cell r="W87">
            <v>1304</v>
          </cell>
        </row>
        <row r="88">
          <cell r="C88" t="str">
            <v>Aug</v>
          </cell>
          <cell r="J88">
            <v>1854</v>
          </cell>
          <cell r="K88">
            <v>1701</v>
          </cell>
          <cell r="Q88">
            <v>20245</v>
          </cell>
          <cell r="R88">
            <v>2820</v>
          </cell>
          <cell r="S88">
            <v>2254</v>
          </cell>
          <cell r="U88">
            <v>3072</v>
          </cell>
          <cell r="V88">
            <v>710</v>
          </cell>
          <cell r="W88">
            <v>1292</v>
          </cell>
        </row>
        <row r="89">
          <cell r="C89" t="str">
            <v>Sep</v>
          </cell>
          <cell r="J89">
            <v>1824</v>
          </cell>
          <cell r="K89">
            <v>1747</v>
          </cell>
          <cell r="Q89">
            <v>20461</v>
          </cell>
          <cell r="R89">
            <v>2857</v>
          </cell>
          <cell r="S89">
            <v>2349</v>
          </cell>
          <cell r="U89">
            <v>3158</v>
          </cell>
          <cell r="V89">
            <v>766</v>
          </cell>
          <cell r="W89">
            <v>1282</v>
          </cell>
        </row>
        <row r="90">
          <cell r="C90" t="str">
            <v>Oct</v>
          </cell>
          <cell r="J90">
            <v>1809</v>
          </cell>
          <cell r="K90">
            <v>1800</v>
          </cell>
          <cell r="Q90">
            <v>20626</v>
          </cell>
          <cell r="R90">
            <v>2938</v>
          </cell>
          <cell r="S90">
            <v>2369</v>
          </cell>
          <cell r="U90">
            <v>3240</v>
          </cell>
          <cell r="V90">
            <v>804</v>
          </cell>
          <cell r="W90">
            <v>1263</v>
          </cell>
        </row>
        <row r="91">
          <cell r="C91" t="str">
            <v>Nov</v>
          </cell>
          <cell r="J91">
            <v>1778</v>
          </cell>
          <cell r="K91">
            <v>1845</v>
          </cell>
          <cell r="Q91">
            <v>20650</v>
          </cell>
          <cell r="R91">
            <v>2920</v>
          </cell>
          <cell r="S91">
            <v>2430</v>
          </cell>
          <cell r="U91">
            <v>3270</v>
          </cell>
          <cell r="V91">
            <v>837</v>
          </cell>
          <cell r="W91">
            <v>1243</v>
          </cell>
        </row>
        <row r="92">
          <cell r="C92" t="str">
            <v>Dec</v>
          </cell>
          <cell r="J92">
            <v>1738</v>
          </cell>
          <cell r="K92">
            <v>1862</v>
          </cell>
          <cell r="Q92">
            <v>20736</v>
          </cell>
          <cell r="R92">
            <v>2937</v>
          </cell>
          <cell r="S92">
            <v>2492</v>
          </cell>
          <cell r="U92">
            <v>3325</v>
          </cell>
          <cell r="V92">
            <v>870</v>
          </cell>
          <cell r="W92">
            <v>1234</v>
          </cell>
        </row>
        <row r="93">
          <cell r="C93" t="str">
            <v>Jan</v>
          </cell>
          <cell r="J93">
            <v>1706</v>
          </cell>
          <cell r="K93">
            <v>1868</v>
          </cell>
          <cell r="Q93">
            <v>20822</v>
          </cell>
          <cell r="R93">
            <v>2915</v>
          </cell>
          <cell r="S93">
            <v>2549</v>
          </cell>
          <cell r="U93">
            <v>3366</v>
          </cell>
          <cell r="V93">
            <v>894</v>
          </cell>
          <cell r="W93">
            <v>1204</v>
          </cell>
        </row>
        <row r="94">
          <cell r="C94" t="str">
            <v>Feb</v>
          </cell>
          <cell r="J94">
            <v>1769</v>
          </cell>
          <cell r="K94">
            <v>1930</v>
          </cell>
          <cell r="Q94">
            <v>21019</v>
          </cell>
          <cell r="R94">
            <v>2866</v>
          </cell>
          <cell r="S94">
            <v>2573</v>
          </cell>
          <cell r="U94">
            <v>3359</v>
          </cell>
          <cell r="V94">
            <v>909</v>
          </cell>
          <cell r="W94">
            <v>1171</v>
          </cell>
        </row>
        <row r="95">
          <cell r="C95" t="str">
            <v>Mar</v>
          </cell>
          <cell r="J95">
            <v>1779</v>
          </cell>
          <cell r="K95">
            <v>2018</v>
          </cell>
          <cell r="Q95">
            <v>21317</v>
          </cell>
          <cell r="R95">
            <v>2785</v>
          </cell>
          <cell r="S95">
            <v>2599</v>
          </cell>
          <cell r="U95">
            <v>3298</v>
          </cell>
          <cell r="V95">
            <v>942</v>
          </cell>
          <cell r="W95">
            <v>1144</v>
          </cell>
        </row>
        <row r="96">
          <cell r="C96" t="str">
            <v>Apr</v>
          </cell>
          <cell r="J96">
            <v>1815</v>
          </cell>
          <cell r="K96">
            <v>2091</v>
          </cell>
          <cell r="Q96">
            <v>21480</v>
          </cell>
          <cell r="R96">
            <v>2755</v>
          </cell>
          <cell r="S96">
            <v>2588</v>
          </cell>
          <cell r="U96">
            <v>3261</v>
          </cell>
          <cell r="V96">
            <v>954</v>
          </cell>
          <cell r="W96">
            <v>1128</v>
          </cell>
        </row>
        <row r="97">
          <cell r="C97" t="str">
            <v>May</v>
          </cell>
          <cell r="J97">
            <v>1798</v>
          </cell>
          <cell r="K97">
            <v>2133</v>
          </cell>
          <cell r="Q97">
            <v>21580</v>
          </cell>
          <cell r="R97">
            <v>2742</v>
          </cell>
          <cell r="S97">
            <v>2521</v>
          </cell>
          <cell r="U97">
            <v>3209</v>
          </cell>
          <cell r="V97">
            <v>937</v>
          </cell>
          <cell r="W97">
            <v>1117</v>
          </cell>
        </row>
        <row r="98">
          <cell r="C98" t="str">
            <v>Jun</v>
          </cell>
          <cell r="J98">
            <v>1792</v>
          </cell>
          <cell r="K98">
            <v>2156</v>
          </cell>
          <cell r="Q98">
            <v>21723</v>
          </cell>
          <cell r="R98">
            <v>2735</v>
          </cell>
          <cell r="S98">
            <v>2484</v>
          </cell>
          <cell r="U98">
            <v>3191</v>
          </cell>
          <cell r="V98">
            <v>923</v>
          </cell>
          <cell r="W98">
            <v>1105</v>
          </cell>
        </row>
        <row r="99">
          <cell r="C99" t="str">
            <v>Jul</v>
          </cell>
          <cell r="J99">
            <v>1780</v>
          </cell>
          <cell r="K99">
            <v>2184</v>
          </cell>
          <cell r="Q99">
            <v>21910</v>
          </cell>
          <cell r="R99">
            <v>2671</v>
          </cell>
          <cell r="S99">
            <v>2529</v>
          </cell>
          <cell r="U99">
            <v>3145</v>
          </cell>
          <cell r="V99">
            <v>933</v>
          </cell>
          <cell r="W99">
            <v>1122</v>
          </cell>
        </row>
        <row r="100">
          <cell r="C100" t="str">
            <v>Aug</v>
          </cell>
          <cell r="J100">
            <v>1760</v>
          </cell>
          <cell r="K100">
            <v>2218</v>
          </cell>
          <cell r="Q100">
            <v>21971</v>
          </cell>
          <cell r="R100">
            <v>2607</v>
          </cell>
          <cell r="S100">
            <v>2544</v>
          </cell>
          <cell r="U100">
            <v>3090</v>
          </cell>
          <cell r="V100">
            <v>932</v>
          </cell>
          <cell r="W100">
            <v>1129</v>
          </cell>
        </row>
        <row r="101">
          <cell r="C101" t="str">
            <v>Sep</v>
          </cell>
          <cell r="J101">
            <v>1743</v>
          </cell>
          <cell r="K101">
            <v>2258</v>
          </cell>
          <cell r="Q101">
            <v>22017</v>
          </cell>
          <cell r="R101">
            <v>2567</v>
          </cell>
          <cell r="S101">
            <v>2489</v>
          </cell>
          <cell r="U101">
            <v>3022</v>
          </cell>
          <cell r="V101">
            <v>911</v>
          </cell>
          <cell r="W101">
            <v>1123</v>
          </cell>
        </row>
        <row r="102">
          <cell r="C102" t="str">
            <v>Oct</v>
          </cell>
          <cell r="J102">
            <v>1728</v>
          </cell>
          <cell r="K102">
            <v>2262</v>
          </cell>
          <cell r="Q102">
            <v>22161</v>
          </cell>
          <cell r="R102">
            <v>2488</v>
          </cell>
          <cell r="S102">
            <v>2570</v>
          </cell>
          <cell r="U102">
            <v>3011</v>
          </cell>
          <cell r="V102">
            <v>914</v>
          </cell>
          <cell r="W102">
            <v>1133</v>
          </cell>
        </row>
        <row r="103">
          <cell r="C103" t="str">
            <v>Nov</v>
          </cell>
          <cell r="J103">
            <v>1770</v>
          </cell>
          <cell r="K103">
            <v>2316</v>
          </cell>
          <cell r="Q103">
            <v>22565</v>
          </cell>
          <cell r="R103">
            <v>2526</v>
          </cell>
          <cell r="S103">
            <v>2604</v>
          </cell>
          <cell r="U103">
            <v>3017</v>
          </cell>
          <cell r="V103">
            <v>922</v>
          </cell>
          <cell r="W103">
            <v>1191</v>
          </cell>
        </row>
        <row r="104">
          <cell r="C104" t="str">
            <v>Dec</v>
          </cell>
          <cell r="J104">
            <v>1777</v>
          </cell>
          <cell r="K104">
            <v>2301</v>
          </cell>
          <cell r="Q104">
            <v>22423</v>
          </cell>
          <cell r="R104">
            <v>2589</v>
          </cell>
          <cell r="S104">
            <v>2664</v>
          </cell>
          <cell r="U104">
            <v>3097</v>
          </cell>
          <cell r="V104">
            <v>953</v>
          </cell>
          <cell r="W104">
            <v>1203</v>
          </cell>
        </row>
        <row r="105">
          <cell r="C105" t="str">
            <v>Jan</v>
          </cell>
          <cell r="J105">
            <v>1788</v>
          </cell>
          <cell r="K105">
            <v>2354</v>
          </cell>
          <cell r="Q105">
            <v>22493</v>
          </cell>
          <cell r="R105">
            <v>2659</v>
          </cell>
          <cell r="S105">
            <v>2756</v>
          </cell>
          <cell r="U105">
            <v>3186</v>
          </cell>
          <cell r="V105">
            <v>979</v>
          </cell>
          <cell r="W105">
            <v>1250</v>
          </cell>
        </row>
        <row r="106">
          <cell r="C106" t="str">
            <v>Feb</v>
          </cell>
          <cell r="J106">
            <v>1691</v>
          </cell>
          <cell r="K106">
            <v>2294</v>
          </cell>
          <cell r="Q106">
            <v>22163</v>
          </cell>
          <cell r="R106">
            <v>2701</v>
          </cell>
          <cell r="S106">
            <v>2798</v>
          </cell>
          <cell r="U106">
            <v>3223</v>
          </cell>
          <cell r="V106">
            <v>1020</v>
          </cell>
          <cell r="W106">
            <v>1256</v>
          </cell>
        </row>
        <row r="107">
          <cell r="C107" t="str">
            <v>Mar</v>
          </cell>
          <cell r="J107">
            <v>1649</v>
          </cell>
          <cell r="K107">
            <v>2217</v>
          </cell>
          <cell r="Q107">
            <v>21838</v>
          </cell>
          <cell r="R107">
            <v>2777</v>
          </cell>
          <cell r="S107">
            <v>2849</v>
          </cell>
          <cell r="U107">
            <v>3319</v>
          </cell>
          <cell r="V107">
            <v>1027</v>
          </cell>
          <cell r="W107">
            <v>1280</v>
          </cell>
        </row>
        <row r="108">
          <cell r="C108" t="str">
            <v>Apr</v>
          </cell>
          <cell r="J108">
            <v>1529</v>
          </cell>
          <cell r="K108">
            <v>2169</v>
          </cell>
          <cell r="Q108">
            <v>21564</v>
          </cell>
          <cell r="R108">
            <v>2788</v>
          </cell>
          <cell r="S108">
            <v>2882</v>
          </cell>
          <cell r="U108">
            <v>3342</v>
          </cell>
          <cell r="V108">
            <v>1031</v>
          </cell>
          <cell r="W108">
            <v>1297</v>
          </cell>
        </row>
        <row r="109">
          <cell r="C109" t="str">
            <v>May</v>
          </cell>
          <cell r="J109">
            <v>1548</v>
          </cell>
          <cell r="K109">
            <v>2108</v>
          </cell>
          <cell r="Q109">
            <v>21482</v>
          </cell>
          <cell r="R109">
            <v>2830</v>
          </cell>
          <cell r="S109">
            <v>2921</v>
          </cell>
          <cell r="U109">
            <v>3383</v>
          </cell>
          <cell r="V109">
            <v>1050</v>
          </cell>
          <cell r="W109">
            <v>1318</v>
          </cell>
        </row>
        <row r="110">
          <cell r="C110" t="str">
            <v>Jun</v>
          </cell>
          <cell r="J110">
            <v>1578</v>
          </cell>
          <cell r="K110">
            <v>2071</v>
          </cell>
          <cell r="Q110">
            <v>21344</v>
          </cell>
          <cell r="R110">
            <v>2911</v>
          </cell>
          <cell r="S110">
            <v>2919</v>
          </cell>
          <cell r="U110">
            <v>3426</v>
          </cell>
          <cell r="V110">
            <v>1074</v>
          </cell>
          <cell r="W110">
            <v>1330</v>
          </cell>
        </row>
        <row r="111">
          <cell r="C111" t="str">
            <v>Jul</v>
          </cell>
          <cell r="J111">
            <v>1543</v>
          </cell>
          <cell r="K111">
            <v>2086</v>
          </cell>
          <cell r="Q111">
            <v>21262</v>
          </cell>
          <cell r="R111">
            <v>2956</v>
          </cell>
          <cell r="S111">
            <v>2919</v>
          </cell>
          <cell r="U111">
            <v>3467</v>
          </cell>
          <cell r="V111">
            <v>1071</v>
          </cell>
          <cell r="W111">
            <v>1337</v>
          </cell>
        </row>
        <row r="112">
          <cell r="C112" t="str">
            <v>Aug</v>
          </cell>
          <cell r="J112">
            <v>1490</v>
          </cell>
          <cell r="K112">
            <v>2147</v>
          </cell>
          <cell r="Q112">
            <v>21166</v>
          </cell>
          <cell r="R112">
            <v>3026</v>
          </cell>
          <cell r="S112">
            <v>2881</v>
          </cell>
          <cell r="U112">
            <v>3504</v>
          </cell>
          <cell r="V112">
            <v>1074</v>
          </cell>
          <cell r="W112">
            <v>1329</v>
          </cell>
        </row>
        <row r="113">
          <cell r="C113" t="str">
            <v>Sep</v>
          </cell>
          <cell r="J113">
            <v>1554</v>
          </cell>
          <cell r="K113">
            <v>2114</v>
          </cell>
          <cell r="Q113">
            <v>21208</v>
          </cell>
          <cell r="R113">
            <v>3101</v>
          </cell>
          <cell r="S113">
            <v>2930</v>
          </cell>
          <cell r="U113">
            <v>3586</v>
          </cell>
          <cell r="V113">
            <v>1117</v>
          </cell>
          <cell r="W113">
            <v>1328</v>
          </cell>
        </row>
        <row r="114">
          <cell r="C114" t="str">
            <v>Oct</v>
          </cell>
          <cell r="J114">
            <v>1559</v>
          </cell>
          <cell r="K114">
            <v>2116</v>
          </cell>
          <cell r="Q114">
            <v>21254</v>
          </cell>
          <cell r="R114">
            <v>3186</v>
          </cell>
          <cell r="S114">
            <v>2925</v>
          </cell>
          <cell r="U114">
            <v>3632</v>
          </cell>
          <cell r="V114">
            <v>1134</v>
          </cell>
          <cell r="W114">
            <v>1345</v>
          </cell>
        </row>
        <row r="115">
          <cell r="C115" t="str">
            <v>Nov</v>
          </cell>
          <cell r="J115">
            <v>1539</v>
          </cell>
          <cell r="K115">
            <v>2070</v>
          </cell>
          <cell r="Q115">
            <v>21027</v>
          </cell>
          <cell r="R115">
            <v>3219</v>
          </cell>
          <cell r="S115">
            <v>2958</v>
          </cell>
          <cell r="U115">
            <v>3683</v>
          </cell>
          <cell r="V115">
            <v>1163</v>
          </cell>
          <cell r="W115">
            <v>1331</v>
          </cell>
        </row>
        <row r="116">
          <cell r="C116" t="str">
            <v>Dec</v>
          </cell>
          <cell r="J116">
            <v>1566</v>
          </cell>
          <cell r="K116">
            <v>2101</v>
          </cell>
          <cell r="Q116">
            <v>21231</v>
          </cell>
          <cell r="R116">
            <v>3248</v>
          </cell>
          <cell r="S116">
            <v>2948</v>
          </cell>
          <cell r="U116">
            <v>3696</v>
          </cell>
          <cell r="V116">
            <v>1157</v>
          </cell>
          <cell r="W116">
            <v>1343</v>
          </cell>
        </row>
        <row r="117">
          <cell r="C117" t="str">
            <v>Jan</v>
          </cell>
          <cell r="J117">
            <v>1622</v>
          </cell>
          <cell r="K117">
            <v>2044</v>
          </cell>
          <cell r="Q117">
            <v>21594</v>
          </cell>
          <cell r="R117">
            <v>3309</v>
          </cell>
          <cell r="S117">
            <v>2942</v>
          </cell>
          <cell r="U117">
            <v>3748</v>
          </cell>
          <cell r="V117">
            <v>1173</v>
          </cell>
          <cell r="W117">
            <v>1330</v>
          </cell>
        </row>
        <row r="118">
          <cell r="C118" t="str">
            <v>Feb</v>
          </cell>
          <cell r="J118">
            <v>1712</v>
          </cell>
          <cell r="K118">
            <v>2038</v>
          </cell>
          <cell r="Q118">
            <v>21923</v>
          </cell>
          <cell r="R118">
            <v>3323</v>
          </cell>
          <cell r="S118">
            <v>2963</v>
          </cell>
          <cell r="U118">
            <v>3778</v>
          </cell>
          <cell r="V118">
            <v>1169</v>
          </cell>
          <cell r="W118">
            <v>1339</v>
          </cell>
        </row>
        <row r="119">
          <cell r="C119" t="str">
            <v>Mar</v>
          </cell>
          <cell r="J119">
            <v>1761</v>
          </cell>
          <cell r="K119">
            <v>2083</v>
          </cell>
          <cell r="Q119">
            <v>22249</v>
          </cell>
          <cell r="R119">
            <v>3341</v>
          </cell>
          <cell r="S119">
            <v>3001</v>
          </cell>
          <cell r="U119">
            <v>3808</v>
          </cell>
          <cell r="V119">
            <v>1187</v>
          </cell>
          <cell r="W119">
            <v>1347</v>
          </cell>
        </row>
        <row r="120">
          <cell r="C120" t="str">
            <v>Apr</v>
          </cell>
          <cell r="J120">
            <v>1800</v>
          </cell>
          <cell r="K120">
            <v>2120</v>
          </cell>
          <cell r="Q120">
            <v>22460</v>
          </cell>
          <cell r="R120">
            <v>3396</v>
          </cell>
          <cell r="S120">
            <v>3030</v>
          </cell>
          <cell r="U120">
            <v>3868</v>
          </cell>
          <cell r="V120">
            <v>1209</v>
          </cell>
          <cell r="W120">
            <v>1349</v>
          </cell>
        </row>
        <row r="121">
          <cell r="C121" t="str">
            <v>May</v>
          </cell>
          <cell r="J121">
            <v>1857</v>
          </cell>
          <cell r="K121">
            <v>2165</v>
          </cell>
          <cell r="Q121">
            <v>22809</v>
          </cell>
          <cell r="R121">
            <v>3430</v>
          </cell>
          <cell r="S121">
            <v>3025</v>
          </cell>
          <cell r="U121">
            <v>3880</v>
          </cell>
          <cell r="V121">
            <v>1231</v>
          </cell>
          <cell r="W121">
            <v>1344</v>
          </cell>
        </row>
        <row r="122">
          <cell r="C122" t="str">
            <v>Jun</v>
          </cell>
          <cell r="J122">
            <v>1861</v>
          </cell>
          <cell r="K122">
            <v>2145</v>
          </cell>
          <cell r="Q122">
            <v>22879</v>
          </cell>
          <cell r="R122">
            <v>3419</v>
          </cell>
          <cell r="S122">
            <v>3037</v>
          </cell>
          <cell r="U122">
            <v>3853</v>
          </cell>
          <cell r="V122">
            <v>1239</v>
          </cell>
          <cell r="W122">
            <v>1364</v>
          </cell>
        </row>
        <row r="123">
          <cell r="C123" t="str">
            <v>Jul</v>
          </cell>
          <cell r="J123">
            <v>1970</v>
          </cell>
          <cell r="K123">
            <v>2093</v>
          </cell>
          <cell r="Q123">
            <v>23160</v>
          </cell>
          <cell r="R123">
            <v>3473</v>
          </cell>
          <cell r="S123">
            <v>3074</v>
          </cell>
          <cell r="U123">
            <v>3928</v>
          </cell>
          <cell r="V123">
            <v>1269</v>
          </cell>
          <cell r="W123">
            <v>1350</v>
          </cell>
        </row>
        <row r="124">
          <cell r="C124" t="str">
            <v>Aug</v>
          </cell>
          <cell r="J124">
            <v>2035</v>
          </cell>
          <cell r="K124">
            <v>2011</v>
          </cell>
          <cell r="Q124">
            <v>23170</v>
          </cell>
          <cell r="R124">
            <v>3478</v>
          </cell>
          <cell r="S124">
            <v>3149</v>
          </cell>
          <cell r="U124">
            <v>4003</v>
          </cell>
          <cell r="V124">
            <v>1281</v>
          </cell>
          <cell r="W124">
            <v>1343</v>
          </cell>
        </row>
        <row r="125">
          <cell r="C125" t="str">
            <v>Sep</v>
          </cell>
          <cell r="J125">
            <v>2033</v>
          </cell>
          <cell r="K125">
            <v>2017</v>
          </cell>
          <cell r="Q125">
            <v>23237</v>
          </cell>
          <cell r="R125">
            <v>3483</v>
          </cell>
          <cell r="S125">
            <v>3148</v>
          </cell>
          <cell r="U125">
            <v>4037</v>
          </cell>
          <cell r="V125">
            <v>1258</v>
          </cell>
          <cell r="W125">
            <v>1336</v>
          </cell>
        </row>
        <row r="126">
          <cell r="C126" t="str">
            <v>Oct</v>
          </cell>
          <cell r="J126">
            <v>2083</v>
          </cell>
          <cell r="K126">
            <v>2042</v>
          </cell>
          <cell r="Q126">
            <v>23174</v>
          </cell>
          <cell r="R126">
            <v>3505</v>
          </cell>
          <cell r="S126">
            <v>3151</v>
          </cell>
          <cell r="U126">
            <v>4066</v>
          </cell>
          <cell r="V126">
            <v>1283</v>
          </cell>
          <cell r="W126">
            <v>1307</v>
          </cell>
        </row>
        <row r="127">
          <cell r="C127" t="str">
            <v>Nov</v>
          </cell>
          <cell r="J127">
            <v>2128</v>
          </cell>
          <cell r="K127">
            <v>2036</v>
          </cell>
          <cell r="Q127">
            <v>23083</v>
          </cell>
          <cell r="R127">
            <v>3503</v>
          </cell>
          <cell r="S127">
            <v>3122</v>
          </cell>
          <cell r="U127">
            <v>4056</v>
          </cell>
          <cell r="V127">
            <v>1293</v>
          </cell>
          <cell r="W127">
            <v>1276</v>
          </cell>
        </row>
        <row r="128">
          <cell r="C128" t="str">
            <v>Dec</v>
          </cell>
          <cell r="J128">
            <v>2135</v>
          </cell>
          <cell r="K128">
            <v>2030</v>
          </cell>
          <cell r="Q128">
            <v>22910</v>
          </cell>
          <cell r="R128">
            <v>3479</v>
          </cell>
          <cell r="S128">
            <v>3135</v>
          </cell>
          <cell r="U128">
            <v>4060</v>
          </cell>
          <cell r="V128">
            <v>1293</v>
          </cell>
          <cell r="W128">
            <v>1261</v>
          </cell>
        </row>
        <row r="129">
          <cell r="C129" t="str">
            <v>Jan</v>
          </cell>
          <cell r="J129">
            <v>2081</v>
          </cell>
          <cell r="K129">
            <v>2052</v>
          </cell>
          <cell r="Q129">
            <v>22407</v>
          </cell>
          <cell r="R129">
            <v>3489</v>
          </cell>
          <cell r="S129">
            <v>3084</v>
          </cell>
          <cell r="U129">
            <v>4018</v>
          </cell>
          <cell r="V129">
            <v>1307</v>
          </cell>
          <cell r="W129">
            <v>1248</v>
          </cell>
        </row>
        <row r="130">
          <cell r="C130" t="str">
            <v>Feb</v>
          </cell>
          <cell r="J130">
            <v>2052</v>
          </cell>
          <cell r="K130">
            <v>2073</v>
          </cell>
          <cell r="Q130">
            <v>22324</v>
          </cell>
          <cell r="R130">
            <v>3522</v>
          </cell>
          <cell r="S130">
            <v>3062</v>
          </cell>
          <cell r="U130">
            <v>4045</v>
          </cell>
          <cell r="V130">
            <v>1321</v>
          </cell>
          <cell r="W130">
            <v>1218</v>
          </cell>
        </row>
        <row r="131">
          <cell r="C131" t="str">
            <v>Mar</v>
          </cell>
          <cell r="J131">
            <v>2028</v>
          </cell>
          <cell r="K131">
            <v>2044</v>
          </cell>
          <cell r="Q131">
            <v>21917</v>
          </cell>
          <cell r="R131">
            <v>3515</v>
          </cell>
          <cell r="S131">
            <v>3020</v>
          </cell>
          <cell r="U131">
            <v>4004</v>
          </cell>
          <cell r="V131">
            <v>1339</v>
          </cell>
          <cell r="W131">
            <v>1192</v>
          </cell>
        </row>
        <row r="132">
          <cell r="C132" t="str">
            <v>Apr</v>
          </cell>
          <cell r="J132">
            <v>2000</v>
          </cell>
          <cell r="K132">
            <v>1992</v>
          </cell>
          <cell r="Q132">
            <v>21555</v>
          </cell>
          <cell r="R132">
            <v>3506</v>
          </cell>
          <cell r="S132">
            <v>2978</v>
          </cell>
          <cell r="U132">
            <v>3946</v>
          </cell>
          <cell r="V132">
            <v>1351</v>
          </cell>
          <cell r="W132">
            <v>1187</v>
          </cell>
        </row>
        <row r="133">
          <cell r="C133" t="str">
            <v>May</v>
          </cell>
          <cell r="J133">
            <v>1949</v>
          </cell>
          <cell r="K133">
            <v>1947</v>
          </cell>
          <cell r="Q133">
            <v>21025</v>
          </cell>
          <cell r="R133">
            <v>3493</v>
          </cell>
          <cell r="S133">
            <v>2979</v>
          </cell>
          <cell r="U133">
            <v>3932</v>
          </cell>
          <cell r="V133">
            <v>1360</v>
          </cell>
          <cell r="W133">
            <v>1180</v>
          </cell>
        </row>
        <row r="134">
          <cell r="C134" t="str">
            <v>Jun</v>
          </cell>
          <cell r="J134">
            <v>1938</v>
          </cell>
          <cell r="K134">
            <v>1939</v>
          </cell>
          <cell r="Q134">
            <v>20671</v>
          </cell>
          <cell r="R134">
            <v>3518</v>
          </cell>
          <cell r="S134">
            <v>3008</v>
          </cell>
          <cell r="U134">
            <v>3969</v>
          </cell>
          <cell r="V134">
            <v>1377</v>
          </cell>
          <cell r="W134">
            <v>1180</v>
          </cell>
        </row>
        <row r="135">
          <cell r="C135" t="str">
            <v>Jul</v>
          </cell>
          <cell r="J135">
            <v>1906</v>
          </cell>
          <cell r="K135">
            <v>1926</v>
          </cell>
          <cell r="Q135">
            <v>20349</v>
          </cell>
          <cell r="R135">
            <v>3505</v>
          </cell>
          <cell r="S135">
            <v>2989</v>
          </cell>
          <cell r="U135">
            <v>3913</v>
          </cell>
          <cell r="V135">
            <v>1380</v>
          </cell>
          <cell r="W135">
            <v>1201</v>
          </cell>
        </row>
        <row r="136">
          <cell r="C136" t="str">
            <v>Aug</v>
          </cell>
          <cell r="J136">
            <v>1899</v>
          </cell>
          <cell r="K136">
            <v>1915</v>
          </cell>
          <cell r="Q136">
            <v>20197</v>
          </cell>
          <cell r="R136">
            <v>3485</v>
          </cell>
          <cell r="S136">
            <v>2946</v>
          </cell>
          <cell r="U136">
            <v>3859</v>
          </cell>
          <cell r="V136">
            <v>1383</v>
          </cell>
          <cell r="W136">
            <v>1189</v>
          </cell>
        </row>
        <row r="137">
          <cell r="C137" t="str">
            <v>Sep</v>
          </cell>
          <cell r="J137">
            <v>1849</v>
          </cell>
          <cell r="K137">
            <v>1858</v>
          </cell>
          <cell r="Q137">
            <v>19782</v>
          </cell>
          <cell r="R137">
            <v>3497</v>
          </cell>
          <cell r="S137">
            <v>2968</v>
          </cell>
          <cell r="U137">
            <v>3864</v>
          </cell>
          <cell r="V137">
            <v>1414</v>
          </cell>
          <cell r="W137">
            <v>1187</v>
          </cell>
        </row>
        <row r="138">
          <cell r="C138" t="str">
            <v>Oct</v>
          </cell>
          <cell r="J138">
            <v>1769</v>
          </cell>
          <cell r="K138">
            <v>1802</v>
          </cell>
          <cell r="Q138">
            <v>19342</v>
          </cell>
          <cell r="R138">
            <v>3540</v>
          </cell>
          <cell r="S138">
            <v>2951</v>
          </cell>
          <cell r="U138">
            <v>3865</v>
          </cell>
          <cell r="V138">
            <v>1426</v>
          </cell>
          <cell r="W138">
            <v>1200</v>
          </cell>
        </row>
        <row r="139">
          <cell r="C139" t="str">
            <v>Nov</v>
          </cell>
          <cell r="J139">
            <v>1777</v>
          </cell>
          <cell r="K139">
            <v>1835</v>
          </cell>
          <cell r="Q139">
            <v>19433</v>
          </cell>
          <cell r="R139">
            <v>3587</v>
          </cell>
          <cell r="S139">
            <v>2923</v>
          </cell>
          <cell r="U139">
            <v>3880</v>
          </cell>
          <cell r="V139">
            <v>1448</v>
          </cell>
          <cell r="W139">
            <v>1182</v>
          </cell>
        </row>
        <row r="140">
          <cell r="C140" t="str">
            <v>Dec</v>
          </cell>
          <cell r="J140">
            <v>1786</v>
          </cell>
          <cell r="K140">
            <v>1803</v>
          </cell>
          <cell r="Q140">
            <v>19658</v>
          </cell>
          <cell r="R140">
            <v>3670</v>
          </cell>
          <cell r="S140">
            <v>2918</v>
          </cell>
          <cell r="U140">
            <v>3907</v>
          </cell>
          <cell r="V140">
            <v>1499</v>
          </cell>
          <cell r="W140">
            <v>1182</v>
          </cell>
        </row>
        <row r="141">
          <cell r="C141" t="str">
            <v>Jan</v>
          </cell>
          <cell r="J141">
            <v>1846</v>
          </cell>
          <cell r="K141">
            <v>1794</v>
          </cell>
          <cell r="Q141">
            <v>19957</v>
          </cell>
          <cell r="R141">
            <v>3685</v>
          </cell>
          <cell r="S141">
            <v>2967</v>
          </cell>
          <cell r="U141">
            <v>3930</v>
          </cell>
          <cell r="V141">
            <v>1520</v>
          </cell>
          <cell r="W141">
            <v>1202</v>
          </cell>
        </row>
        <row r="142">
          <cell r="C142" t="str">
            <v>Feb</v>
          </cell>
          <cell r="J142">
            <v>1835</v>
          </cell>
          <cell r="K142">
            <v>1795</v>
          </cell>
          <cell r="Q142">
            <v>20024</v>
          </cell>
          <cell r="R142">
            <v>3691</v>
          </cell>
          <cell r="S142">
            <v>2983</v>
          </cell>
          <cell r="U142">
            <v>3912</v>
          </cell>
          <cell r="V142">
            <v>1539</v>
          </cell>
          <cell r="W142">
            <v>1223</v>
          </cell>
        </row>
        <row r="143">
          <cell r="C143" t="str">
            <v>Mar</v>
          </cell>
          <cell r="J143">
            <v>1892</v>
          </cell>
          <cell r="K143">
            <v>1812</v>
          </cell>
          <cell r="Q143">
            <v>20345</v>
          </cell>
          <cell r="R143">
            <v>3750</v>
          </cell>
          <cell r="S143">
            <v>3001</v>
          </cell>
          <cell r="U143">
            <v>3957</v>
          </cell>
          <cell r="V143">
            <v>1569</v>
          </cell>
          <cell r="W143">
            <v>1225</v>
          </cell>
        </row>
        <row r="144">
          <cell r="C144" t="str">
            <v>Apr</v>
          </cell>
          <cell r="J144">
            <v>2014</v>
          </cell>
          <cell r="K144">
            <v>1878</v>
          </cell>
          <cell r="Q144">
            <v>20939</v>
          </cell>
          <cell r="R144">
            <v>3794</v>
          </cell>
          <cell r="S144">
            <v>3013</v>
          </cell>
          <cell r="U144">
            <v>3993</v>
          </cell>
          <cell r="V144">
            <v>1596</v>
          </cell>
          <cell r="W144">
            <v>1218</v>
          </cell>
        </row>
        <row r="145">
          <cell r="C145" t="str">
            <v>May</v>
          </cell>
          <cell r="J145">
            <v>2117</v>
          </cell>
          <cell r="K145">
            <v>1905</v>
          </cell>
          <cell r="Q145">
            <v>21246</v>
          </cell>
          <cell r="R145">
            <v>3875</v>
          </cell>
          <cell r="S145">
            <v>3024</v>
          </cell>
          <cell r="U145">
            <v>4071</v>
          </cell>
          <cell r="V145">
            <v>1605</v>
          </cell>
          <cell r="W145">
            <v>1223</v>
          </cell>
        </row>
        <row r="146">
          <cell r="C146" t="str">
            <v>Jun</v>
          </cell>
          <cell r="J146">
            <v>2129</v>
          </cell>
          <cell r="K146">
            <v>1903</v>
          </cell>
          <cell r="Q146">
            <v>21332</v>
          </cell>
          <cell r="R146">
            <v>3931</v>
          </cell>
          <cell r="S146">
            <v>3002</v>
          </cell>
          <cell r="U146">
            <v>4106</v>
          </cell>
          <cell r="V146">
            <v>1622</v>
          </cell>
          <cell r="W146">
            <v>1205</v>
          </cell>
        </row>
        <row r="147">
          <cell r="C147" t="str">
            <v>Jul</v>
          </cell>
          <cell r="J147">
            <v>2170</v>
          </cell>
          <cell r="K147">
            <v>1922</v>
          </cell>
          <cell r="Q147">
            <v>21469</v>
          </cell>
          <cell r="R147">
            <v>3970</v>
          </cell>
          <cell r="S147">
            <v>2983</v>
          </cell>
          <cell r="U147">
            <v>4130</v>
          </cell>
          <cell r="V147">
            <v>1648</v>
          </cell>
          <cell r="W147">
            <v>1175</v>
          </cell>
        </row>
        <row r="148">
          <cell r="C148" t="str">
            <v>Aug</v>
          </cell>
          <cell r="J148">
            <v>2193</v>
          </cell>
          <cell r="K148">
            <v>1894</v>
          </cell>
          <cell r="Q148">
            <v>21351</v>
          </cell>
          <cell r="R148">
            <v>4034</v>
          </cell>
          <cell r="S148">
            <v>2998</v>
          </cell>
          <cell r="U148">
            <v>4154</v>
          </cell>
          <cell r="V148">
            <v>1675</v>
          </cell>
          <cell r="W148">
            <v>1203</v>
          </cell>
        </row>
        <row r="149">
          <cell r="C149" t="str">
            <v>Sep</v>
          </cell>
          <cell r="J149">
            <v>2252</v>
          </cell>
          <cell r="K149">
            <v>1931</v>
          </cell>
          <cell r="Q149">
            <v>21500</v>
          </cell>
          <cell r="R149">
            <v>4016</v>
          </cell>
          <cell r="S149">
            <v>2977</v>
          </cell>
          <cell r="U149">
            <v>4155</v>
          </cell>
          <cell r="V149">
            <v>1643</v>
          </cell>
          <cell r="W149">
            <v>1195</v>
          </cell>
        </row>
        <row r="150">
          <cell r="C150" t="str">
            <v>Oct</v>
          </cell>
          <cell r="J150">
            <v>2288</v>
          </cell>
          <cell r="K150">
            <v>1964</v>
          </cell>
          <cell r="Q150">
            <v>21801</v>
          </cell>
          <cell r="R150">
            <v>3989</v>
          </cell>
          <cell r="S150">
            <v>2974</v>
          </cell>
          <cell r="U150">
            <v>4131</v>
          </cell>
          <cell r="V150">
            <v>1643</v>
          </cell>
          <cell r="W150">
            <v>1189</v>
          </cell>
        </row>
        <row r="151">
          <cell r="C151" t="str">
            <v>Nov</v>
          </cell>
          <cell r="J151">
            <v>2293</v>
          </cell>
          <cell r="K151">
            <v>1963</v>
          </cell>
          <cell r="Q151">
            <v>21836</v>
          </cell>
          <cell r="R151">
            <v>3949</v>
          </cell>
          <cell r="S151">
            <v>2993</v>
          </cell>
          <cell r="U151">
            <v>4112</v>
          </cell>
          <cell r="V151">
            <v>1636</v>
          </cell>
          <cell r="W151">
            <v>1194</v>
          </cell>
        </row>
        <row r="152">
          <cell r="C152" t="str">
            <v>Dec</v>
          </cell>
          <cell r="J152">
            <v>2290</v>
          </cell>
          <cell r="K152">
            <v>1990</v>
          </cell>
          <cell r="Q152">
            <v>21618</v>
          </cell>
          <cell r="R152">
            <v>3932</v>
          </cell>
          <cell r="S152">
            <v>3015</v>
          </cell>
          <cell r="U152">
            <v>4122</v>
          </cell>
          <cell r="V152">
            <v>1635</v>
          </cell>
          <cell r="W152">
            <v>1190</v>
          </cell>
        </row>
        <row r="153">
          <cell r="C153" t="str">
            <v>Jan</v>
          </cell>
          <cell r="J153">
            <v>2234</v>
          </cell>
          <cell r="K153">
            <v>1957</v>
          </cell>
          <cell r="Q153">
            <v>21186</v>
          </cell>
          <cell r="R153">
            <v>3979</v>
          </cell>
          <cell r="S153">
            <v>3007</v>
          </cell>
          <cell r="U153">
            <v>4141</v>
          </cell>
          <cell r="V153">
            <v>1661</v>
          </cell>
          <cell r="W153">
            <v>1184</v>
          </cell>
        </row>
        <row r="154">
          <cell r="C154" t="str">
            <v>Feb</v>
          </cell>
          <cell r="J154">
            <v>2203</v>
          </cell>
          <cell r="K154">
            <v>1949</v>
          </cell>
          <cell r="Q154">
            <v>20835</v>
          </cell>
          <cell r="R154">
            <v>4062</v>
          </cell>
          <cell r="S154">
            <v>2996</v>
          </cell>
          <cell r="U154">
            <v>4177</v>
          </cell>
          <cell r="V154">
            <v>1700</v>
          </cell>
          <cell r="W154">
            <v>1181</v>
          </cell>
        </row>
        <row r="155">
          <cell r="C155" t="str">
            <v>Mar</v>
          </cell>
          <cell r="J155">
            <v>2152</v>
          </cell>
          <cell r="K155">
            <v>1950</v>
          </cell>
          <cell r="Q155">
            <v>20529</v>
          </cell>
          <cell r="R155">
            <v>4151</v>
          </cell>
          <cell r="S155">
            <v>2974</v>
          </cell>
          <cell r="U155">
            <v>4246</v>
          </cell>
          <cell r="V155">
            <v>1706</v>
          </cell>
          <cell r="W155">
            <v>1173</v>
          </cell>
        </row>
        <row r="156">
          <cell r="C156" t="str">
            <v>Apr</v>
          </cell>
          <cell r="J156">
            <v>2032</v>
          </cell>
          <cell r="K156">
            <v>1891</v>
          </cell>
          <cell r="Q156">
            <v>19906</v>
          </cell>
          <cell r="R156">
            <v>4219</v>
          </cell>
          <cell r="S156">
            <v>2973</v>
          </cell>
          <cell r="U156">
            <v>4293</v>
          </cell>
          <cell r="V156">
            <v>1733</v>
          </cell>
          <cell r="W156">
            <v>1166</v>
          </cell>
        </row>
        <row r="157">
          <cell r="C157" t="str">
            <v>May</v>
          </cell>
          <cell r="J157">
            <v>1909</v>
          </cell>
          <cell r="K157">
            <v>1879</v>
          </cell>
          <cell r="Q157">
            <v>19628</v>
          </cell>
          <cell r="R157">
            <v>4268</v>
          </cell>
          <cell r="S157">
            <v>2978</v>
          </cell>
          <cell r="U157">
            <v>4318</v>
          </cell>
          <cell r="V157">
            <v>1752</v>
          </cell>
          <cell r="W157">
            <v>1176</v>
          </cell>
        </row>
        <row r="158">
          <cell r="C158" t="str">
            <v>Jun</v>
          </cell>
          <cell r="J158">
            <v>1889</v>
          </cell>
          <cell r="K158">
            <v>1891</v>
          </cell>
          <cell r="Q158">
            <v>19650</v>
          </cell>
          <cell r="R158">
            <v>4313</v>
          </cell>
          <cell r="S158">
            <v>3025</v>
          </cell>
          <cell r="U158">
            <v>4384</v>
          </cell>
          <cell r="V158">
            <v>1765</v>
          </cell>
          <cell r="W158">
            <v>1189</v>
          </cell>
        </row>
        <row r="159">
          <cell r="C159" t="str">
            <v>Jul</v>
          </cell>
          <cell r="J159">
            <v>1846</v>
          </cell>
          <cell r="K159">
            <v>1881</v>
          </cell>
          <cell r="Q159">
            <v>19528</v>
          </cell>
          <cell r="R159">
            <v>4395</v>
          </cell>
          <cell r="S159">
            <v>3064</v>
          </cell>
          <cell r="U159">
            <v>4470</v>
          </cell>
          <cell r="V159">
            <v>1778</v>
          </cell>
          <cell r="W159">
            <v>1211</v>
          </cell>
        </row>
        <row r="160">
          <cell r="C160" t="str">
            <v>Aug</v>
          </cell>
          <cell r="J160">
            <v>1805</v>
          </cell>
          <cell r="K160">
            <v>1884</v>
          </cell>
          <cell r="Q160">
            <v>19445</v>
          </cell>
          <cell r="R160">
            <v>4522</v>
          </cell>
          <cell r="S160">
            <v>3080</v>
          </cell>
          <cell r="U160">
            <v>4605</v>
          </cell>
          <cell r="V160">
            <v>1785</v>
          </cell>
          <cell r="W160">
            <v>1212</v>
          </cell>
        </row>
        <row r="161">
          <cell r="C161" t="str">
            <v>Sep</v>
          </cell>
          <cell r="J161">
            <v>1720</v>
          </cell>
          <cell r="K161">
            <v>1819</v>
          </cell>
          <cell r="Q161">
            <v>19047</v>
          </cell>
          <cell r="R161">
            <v>4644</v>
          </cell>
          <cell r="S161">
            <v>3066</v>
          </cell>
          <cell r="U161">
            <v>4659</v>
          </cell>
          <cell r="V161">
            <v>1843</v>
          </cell>
          <cell r="W161">
            <v>1208</v>
          </cell>
        </row>
        <row r="162">
          <cell r="C162" t="str">
            <v>Oct</v>
          </cell>
          <cell r="J162">
            <v>1666</v>
          </cell>
          <cell r="K162">
            <v>1749</v>
          </cell>
          <cell r="Q162">
            <v>18491</v>
          </cell>
          <cell r="R162">
            <v>4725</v>
          </cell>
          <cell r="S162">
            <v>3055</v>
          </cell>
          <cell r="U162">
            <v>4714</v>
          </cell>
          <cell r="V162">
            <v>1860</v>
          </cell>
          <cell r="W162">
            <v>1206</v>
          </cell>
        </row>
        <row r="163">
          <cell r="C163" t="str">
            <v>Nov</v>
          </cell>
          <cell r="J163">
            <v>1604</v>
          </cell>
          <cell r="K163">
            <v>1705</v>
          </cell>
          <cell r="Q163">
            <v>18149</v>
          </cell>
          <cell r="R163">
            <v>4800</v>
          </cell>
          <cell r="S163">
            <v>3034</v>
          </cell>
          <cell r="U163">
            <v>4737</v>
          </cell>
          <cell r="V163">
            <v>1899</v>
          </cell>
          <cell r="W163">
            <v>1198</v>
          </cell>
        </row>
        <row r="164">
          <cell r="C164" t="str">
            <v>Dec</v>
          </cell>
          <cell r="J164">
            <v>1546</v>
          </cell>
          <cell r="K164">
            <v>1645</v>
          </cell>
          <cell r="Q164">
            <v>17812</v>
          </cell>
          <cell r="R164">
            <v>4836</v>
          </cell>
          <cell r="S164">
            <v>3004</v>
          </cell>
          <cell r="U164">
            <v>4760</v>
          </cell>
          <cell r="V164">
            <v>1894</v>
          </cell>
          <cell r="W164">
            <v>1186</v>
          </cell>
        </row>
        <row r="165">
          <cell r="C165" t="str">
            <v>Jan</v>
          </cell>
          <cell r="J165">
            <v>1514</v>
          </cell>
          <cell r="K165">
            <v>1650</v>
          </cell>
          <cell r="Q165">
            <v>17709</v>
          </cell>
          <cell r="R165">
            <v>4791</v>
          </cell>
          <cell r="S165">
            <v>2959</v>
          </cell>
          <cell r="U165">
            <v>4720</v>
          </cell>
          <cell r="V165">
            <v>1869</v>
          </cell>
          <cell r="W165">
            <v>1161</v>
          </cell>
        </row>
        <row r="166">
          <cell r="C166" t="str">
            <v>Feb</v>
          </cell>
          <cell r="J166">
            <v>1479</v>
          </cell>
          <cell r="K166">
            <v>1593</v>
          </cell>
          <cell r="Q166">
            <v>17469</v>
          </cell>
          <cell r="R166">
            <v>4718</v>
          </cell>
          <cell r="S166">
            <v>2921</v>
          </cell>
          <cell r="U166">
            <v>4666</v>
          </cell>
          <cell r="V166">
            <v>1830</v>
          </cell>
          <cell r="W166">
            <v>1143</v>
          </cell>
        </row>
        <row r="167">
          <cell r="C167" t="str">
            <v>Mar</v>
          </cell>
          <cell r="J167">
            <v>1467</v>
          </cell>
          <cell r="K167">
            <v>1583</v>
          </cell>
          <cell r="Q167">
            <v>17534</v>
          </cell>
          <cell r="R167">
            <v>4617</v>
          </cell>
          <cell r="S167">
            <v>2891</v>
          </cell>
          <cell r="U167">
            <v>4540</v>
          </cell>
          <cell r="V167">
            <v>1830</v>
          </cell>
          <cell r="W167">
            <v>1138</v>
          </cell>
        </row>
        <row r="168">
          <cell r="C168" t="str">
            <v>Apr</v>
          </cell>
          <cell r="J168">
            <v>1508</v>
          </cell>
          <cell r="K168">
            <v>1588</v>
          </cell>
          <cell r="Q168">
            <v>17687</v>
          </cell>
          <cell r="R168">
            <v>4568</v>
          </cell>
          <cell r="S168">
            <v>2901</v>
          </cell>
          <cell r="U168">
            <v>4532</v>
          </cell>
          <cell r="V168">
            <v>1805</v>
          </cell>
          <cell r="W168">
            <v>1132</v>
          </cell>
        </row>
        <row r="169">
          <cell r="C169" t="str">
            <v>May</v>
          </cell>
          <cell r="J169">
            <v>1538</v>
          </cell>
          <cell r="K169">
            <v>1579</v>
          </cell>
          <cell r="Q169">
            <v>17737</v>
          </cell>
          <cell r="R169">
            <v>4536</v>
          </cell>
          <cell r="S169">
            <v>2896</v>
          </cell>
          <cell r="U169">
            <v>4469</v>
          </cell>
          <cell r="V169">
            <v>1839</v>
          </cell>
          <cell r="W169">
            <v>1124</v>
          </cell>
        </row>
        <row r="170">
          <cell r="C170" t="str">
            <v>Jun</v>
          </cell>
          <cell r="J170">
            <v>1590</v>
          </cell>
          <cell r="K170">
            <v>1597</v>
          </cell>
          <cell r="Q170">
            <v>17986</v>
          </cell>
          <cell r="R170">
            <v>4477</v>
          </cell>
          <cell r="S170">
            <v>2852</v>
          </cell>
          <cell r="U170">
            <v>4360</v>
          </cell>
          <cell r="V170">
            <v>1863</v>
          </cell>
          <cell r="W170">
            <v>1106</v>
          </cell>
        </row>
        <row r="171">
          <cell r="C171" t="str">
            <v>Jul</v>
          </cell>
          <cell r="J171">
            <v>1609</v>
          </cell>
          <cell r="K171">
            <v>1573</v>
          </cell>
          <cell r="Q171">
            <v>18041</v>
          </cell>
          <cell r="R171">
            <v>4449</v>
          </cell>
          <cell r="S171">
            <v>2813</v>
          </cell>
          <cell r="U171">
            <v>4307</v>
          </cell>
          <cell r="V171">
            <v>1876</v>
          </cell>
          <cell r="W171">
            <v>1079</v>
          </cell>
        </row>
        <row r="172">
          <cell r="C172" t="str">
            <v>Aug</v>
          </cell>
          <cell r="J172">
            <v>1628</v>
          </cell>
          <cell r="K172">
            <v>1583</v>
          </cell>
          <cell r="Q172">
            <v>18302</v>
          </cell>
          <cell r="R172">
            <v>4378</v>
          </cell>
          <cell r="S172">
            <v>2785</v>
          </cell>
          <cell r="U172">
            <v>4195</v>
          </cell>
          <cell r="V172">
            <v>1896</v>
          </cell>
          <cell r="W172">
            <v>1072</v>
          </cell>
        </row>
        <row r="173">
          <cell r="C173" t="str">
            <v>Sep</v>
          </cell>
          <cell r="J173">
            <v>1647</v>
          </cell>
          <cell r="K173">
            <v>1605</v>
          </cell>
          <cell r="Q173">
            <v>18520</v>
          </cell>
          <cell r="R173">
            <v>4329</v>
          </cell>
          <cell r="S173">
            <v>2790</v>
          </cell>
          <cell r="U173">
            <v>4141</v>
          </cell>
          <cell r="V173">
            <v>1896</v>
          </cell>
          <cell r="W173">
            <v>1082</v>
          </cell>
        </row>
        <row r="174">
          <cell r="C174" t="str">
            <v>Oct</v>
          </cell>
          <cell r="J174">
            <v>1643</v>
          </cell>
          <cell r="K174">
            <v>1611</v>
          </cell>
          <cell r="Q174">
            <v>18769</v>
          </cell>
          <cell r="R174">
            <v>4285</v>
          </cell>
          <cell r="S174">
            <v>2814</v>
          </cell>
          <cell r="U174">
            <v>4092</v>
          </cell>
          <cell r="V174">
            <v>1923</v>
          </cell>
          <cell r="W174">
            <v>1084</v>
          </cell>
        </row>
        <row r="175">
          <cell r="C175" t="str">
            <v>Nov</v>
          </cell>
          <cell r="J175">
            <v>1656</v>
          </cell>
          <cell r="K175">
            <v>1617</v>
          </cell>
          <cell r="Q175">
            <v>18854</v>
          </cell>
          <cell r="R175">
            <v>4283</v>
          </cell>
          <cell r="S175">
            <v>2848</v>
          </cell>
          <cell r="U175">
            <v>4105</v>
          </cell>
          <cell r="V175">
            <v>1921</v>
          </cell>
          <cell r="W175">
            <v>1105</v>
          </cell>
        </row>
        <row r="176">
          <cell r="C176" t="str">
            <v>Dec</v>
          </cell>
          <cell r="J176">
            <v>1730</v>
          </cell>
          <cell r="K176">
            <v>1670</v>
          </cell>
          <cell r="Q176">
            <v>19418</v>
          </cell>
          <cell r="R176">
            <v>4245</v>
          </cell>
          <cell r="S176">
            <v>2841</v>
          </cell>
          <cell r="U176">
            <v>4017</v>
          </cell>
          <cell r="V176">
            <v>1951</v>
          </cell>
          <cell r="W176">
            <v>1118</v>
          </cell>
        </row>
        <row r="177">
          <cell r="C177" t="str">
            <v>Jan</v>
          </cell>
          <cell r="J177">
            <v>1815</v>
          </cell>
          <cell r="K177">
            <v>1686</v>
          </cell>
          <cell r="Q177">
            <v>19907</v>
          </cell>
          <cell r="R177">
            <v>4182</v>
          </cell>
          <cell r="S177">
            <v>2885</v>
          </cell>
          <cell r="U177">
            <v>3959</v>
          </cell>
          <cell r="V177">
            <v>1987</v>
          </cell>
          <cell r="W177">
            <v>1121</v>
          </cell>
        </row>
        <row r="178">
          <cell r="C178" t="str">
            <v>Feb</v>
          </cell>
          <cell r="J178">
            <v>1838</v>
          </cell>
          <cell r="K178">
            <v>1722</v>
          </cell>
          <cell r="Q178">
            <v>20033</v>
          </cell>
          <cell r="R178">
            <v>4175</v>
          </cell>
          <cell r="S178">
            <v>2909</v>
          </cell>
          <cell r="U178">
            <v>3936</v>
          </cell>
          <cell r="V178">
            <v>2008</v>
          </cell>
          <cell r="W178">
            <v>1140</v>
          </cell>
        </row>
        <row r="179">
          <cell r="C179" t="str">
            <v>Mar</v>
          </cell>
          <cell r="J179">
            <v>1864</v>
          </cell>
          <cell r="K179">
            <v>1682</v>
          </cell>
          <cell r="Q179">
            <v>19987</v>
          </cell>
          <cell r="R179">
            <v>4201</v>
          </cell>
          <cell r="S179">
            <v>2921</v>
          </cell>
          <cell r="U179">
            <v>3972</v>
          </cell>
          <cell r="V179">
            <v>2000</v>
          </cell>
          <cell r="W179">
            <v>1150</v>
          </cell>
        </row>
        <row r="180">
          <cell r="C180" t="str">
            <v>Apr</v>
          </cell>
          <cell r="J180">
            <v>1858</v>
          </cell>
          <cell r="K180">
            <v>1622</v>
          </cell>
          <cell r="Q180">
            <v>19938</v>
          </cell>
          <cell r="R180">
            <v>4163</v>
          </cell>
          <cell r="S180">
            <v>2868</v>
          </cell>
          <cell r="U180">
            <v>3876</v>
          </cell>
          <cell r="V180">
            <v>2002</v>
          </cell>
          <cell r="W180">
            <v>1153</v>
          </cell>
        </row>
        <row r="181">
          <cell r="C181" t="str">
            <v>May</v>
          </cell>
          <cell r="J181">
            <v>1858</v>
          </cell>
          <cell r="K181">
            <v>1578</v>
          </cell>
          <cell r="Q181">
            <v>19843</v>
          </cell>
          <cell r="R181">
            <v>4110</v>
          </cell>
          <cell r="S181">
            <v>2841</v>
          </cell>
          <cell r="U181">
            <v>3807</v>
          </cell>
          <cell r="V181">
            <v>1983</v>
          </cell>
          <cell r="W181">
            <v>1161</v>
          </cell>
        </row>
        <row r="182">
          <cell r="C182" t="str">
            <v>Jun</v>
          </cell>
          <cell r="J182">
            <v>1800</v>
          </cell>
          <cell r="K182">
            <v>1569</v>
          </cell>
          <cell r="Q182">
            <v>19726</v>
          </cell>
          <cell r="R182">
            <v>4127</v>
          </cell>
          <cell r="S182">
            <v>2858</v>
          </cell>
          <cell r="U182">
            <v>3831</v>
          </cell>
          <cell r="V182">
            <v>1974</v>
          </cell>
          <cell r="W182">
            <v>1180</v>
          </cell>
        </row>
        <row r="183">
          <cell r="C183" t="str">
            <v>Jul</v>
          </cell>
          <cell r="J183">
            <v>1768</v>
          </cell>
          <cell r="K183">
            <v>1560</v>
          </cell>
          <cell r="Q183">
            <v>19506</v>
          </cell>
          <cell r="R183">
            <v>4060</v>
          </cell>
          <cell r="S183">
            <v>2842</v>
          </cell>
          <cell r="U183">
            <v>3760</v>
          </cell>
          <cell r="V183">
            <v>1956</v>
          </cell>
          <cell r="W183">
            <v>1186</v>
          </cell>
        </row>
        <row r="184">
          <cell r="C184" t="str">
            <v>Aug</v>
          </cell>
          <cell r="J184">
            <v>1759</v>
          </cell>
          <cell r="K184">
            <v>1573</v>
          </cell>
          <cell r="Q184">
            <v>19462</v>
          </cell>
          <cell r="R184">
            <v>4008</v>
          </cell>
          <cell r="S184">
            <v>2852</v>
          </cell>
          <cell r="U184">
            <v>3748</v>
          </cell>
          <cell r="V184">
            <v>1942</v>
          </cell>
          <cell r="W184">
            <v>1170</v>
          </cell>
        </row>
        <row r="185">
          <cell r="C185" t="str">
            <v>Sep</v>
          </cell>
          <cell r="J185">
            <v>1775</v>
          </cell>
          <cell r="K185">
            <v>1601</v>
          </cell>
          <cell r="Q185">
            <v>19518</v>
          </cell>
          <cell r="R185">
            <v>3977</v>
          </cell>
          <cell r="S185">
            <v>2859</v>
          </cell>
          <cell r="U185">
            <v>3718</v>
          </cell>
          <cell r="V185">
            <v>1946</v>
          </cell>
          <cell r="W185">
            <v>1172</v>
          </cell>
        </row>
        <row r="186">
          <cell r="C186" t="str">
            <v>Oct</v>
          </cell>
          <cell r="J186">
            <v>1770</v>
          </cell>
          <cell r="K186">
            <v>1609</v>
          </cell>
          <cell r="Q186">
            <v>19493</v>
          </cell>
          <cell r="R186">
            <v>4007</v>
          </cell>
          <cell r="S186">
            <v>2876</v>
          </cell>
          <cell r="U186">
            <v>3743</v>
          </cell>
          <cell r="V186">
            <v>1955</v>
          </cell>
          <cell r="W186">
            <v>1185</v>
          </cell>
        </row>
        <row r="187">
          <cell r="C187" t="str">
            <v>Nov</v>
          </cell>
          <cell r="J187">
            <v>1756</v>
          </cell>
          <cell r="K187">
            <v>1627</v>
          </cell>
          <cell r="Q187">
            <v>19521</v>
          </cell>
          <cell r="R187">
            <v>4008</v>
          </cell>
          <cell r="S187">
            <v>2841</v>
          </cell>
          <cell r="U187">
            <v>3691</v>
          </cell>
          <cell r="V187">
            <v>1961</v>
          </cell>
          <cell r="W187">
            <v>1197</v>
          </cell>
        </row>
        <row r="188">
          <cell r="C188" t="str">
            <v>Dec</v>
          </cell>
          <cell r="J188">
            <v>1740</v>
          </cell>
          <cell r="K188">
            <v>1617</v>
          </cell>
          <cell r="Q188">
            <v>19280</v>
          </cell>
          <cell r="R188">
            <v>4007</v>
          </cell>
          <cell r="S188">
            <v>2810</v>
          </cell>
          <cell r="U188">
            <v>3683</v>
          </cell>
          <cell r="V188">
            <v>1944</v>
          </cell>
          <cell r="W188">
            <v>1190</v>
          </cell>
        </row>
        <row r="189">
          <cell r="C189" t="str">
            <v>Jan</v>
          </cell>
          <cell r="J189">
            <v>1689</v>
          </cell>
          <cell r="K189">
            <v>1592</v>
          </cell>
          <cell r="Q189">
            <v>18975</v>
          </cell>
          <cell r="R189">
            <v>4058</v>
          </cell>
          <cell r="S189">
            <v>2796</v>
          </cell>
          <cell r="U189">
            <v>3710</v>
          </cell>
          <cell r="V189">
            <v>1929</v>
          </cell>
          <cell r="W189">
            <v>1215</v>
          </cell>
        </row>
        <row r="190">
          <cell r="C190" t="str">
            <v>Feb</v>
          </cell>
          <cell r="J190">
            <v>1682</v>
          </cell>
          <cell r="K190">
            <v>1587</v>
          </cell>
          <cell r="Q190">
            <v>19168</v>
          </cell>
          <cell r="R190">
            <v>4069</v>
          </cell>
          <cell r="S190">
            <v>2822</v>
          </cell>
          <cell r="U190">
            <v>3700</v>
          </cell>
          <cell r="V190">
            <v>1965</v>
          </cell>
          <cell r="W190">
            <v>1226</v>
          </cell>
        </row>
        <row r="191">
          <cell r="C191" t="str">
            <v>Mar</v>
          </cell>
          <cell r="J191">
            <v>1638</v>
          </cell>
          <cell r="K191">
            <v>1635</v>
          </cell>
          <cell r="Q191">
            <v>19073</v>
          </cell>
          <cell r="R191">
            <v>4036</v>
          </cell>
          <cell r="S191">
            <v>2832</v>
          </cell>
          <cell r="U191">
            <v>3636</v>
          </cell>
          <cell r="V191">
            <v>2003</v>
          </cell>
          <cell r="W191">
            <v>1229</v>
          </cell>
        </row>
        <row r="192">
          <cell r="C192" t="str">
            <v>Apr</v>
          </cell>
          <cell r="J192">
            <v>1590</v>
          </cell>
          <cell r="K192">
            <v>1667</v>
          </cell>
          <cell r="Q192">
            <v>19024</v>
          </cell>
          <cell r="R192">
            <v>4033</v>
          </cell>
          <cell r="S192">
            <v>2859</v>
          </cell>
          <cell r="U192">
            <v>3641</v>
          </cell>
          <cell r="V192">
            <v>2046</v>
          </cell>
          <cell r="W192">
            <v>1205</v>
          </cell>
        </row>
        <row r="193">
          <cell r="C193" t="str">
            <v>May</v>
          </cell>
          <cell r="J193">
            <v>1559</v>
          </cell>
          <cell r="K193">
            <v>1753</v>
          </cell>
          <cell r="Q193">
            <v>19283</v>
          </cell>
          <cell r="R193">
            <v>4012</v>
          </cell>
          <cell r="S193">
            <v>2836</v>
          </cell>
          <cell r="U193">
            <v>3620</v>
          </cell>
          <cell r="V193">
            <v>2042</v>
          </cell>
          <cell r="W193">
            <v>1186</v>
          </cell>
        </row>
        <row r="194">
          <cell r="C194" t="str">
            <v>Jun</v>
          </cell>
          <cell r="J194">
            <v>1568</v>
          </cell>
          <cell r="K194">
            <v>1793</v>
          </cell>
          <cell r="Q194">
            <v>19298</v>
          </cell>
          <cell r="R194">
            <v>4008</v>
          </cell>
          <cell r="S194">
            <v>2836</v>
          </cell>
          <cell r="U194">
            <v>3605</v>
          </cell>
          <cell r="V194">
            <v>2048</v>
          </cell>
          <cell r="W194">
            <v>1191</v>
          </cell>
        </row>
        <row r="195">
          <cell r="C195" t="str">
            <v>Jul</v>
          </cell>
          <cell r="J195">
            <v>1585</v>
          </cell>
          <cell r="K195">
            <v>1848</v>
          </cell>
          <cell r="Q195">
            <v>19537</v>
          </cell>
          <cell r="R195">
            <v>3976</v>
          </cell>
          <cell r="S195">
            <v>2836</v>
          </cell>
          <cell r="U195">
            <v>3576</v>
          </cell>
          <cell r="V195">
            <v>2037</v>
          </cell>
          <cell r="W195">
            <v>1199</v>
          </cell>
        </row>
        <row r="196">
          <cell r="C196" t="str">
            <v>Aug</v>
          </cell>
          <cell r="J196">
            <v>1587</v>
          </cell>
          <cell r="K196">
            <v>1861</v>
          </cell>
          <cell r="Q196">
            <v>19631</v>
          </cell>
          <cell r="R196">
            <v>3968</v>
          </cell>
          <cell r="S196">
            <v>2811</v>
          </cell>
          <cell r="U196">
            <v>3529</v>
          </cell>
          <cell r="V196">
            <v>2055</v>
          </cell>
          <cell r="W196">
            <v>1195</v>
          </cell>
        </row>
        <row r="197">
          <cell r="C197" t="str">
            <v>Sep</v>
          </cell>
          <cell r="J197">
            <v>1663</v>
          </cell>
          <cell r="K197">
            <v>1859</v>
          </cell>
          <cell r="Q197">
            <v>19780</v>
          </cell>
          <cell r="R197">
            <v>3970</v>
          </cell>
          <cell r="S197">
            <v>2793</v>
          </cell>
          <cell r="U197">
            <v>3507</v>
          </cell>
          <cell r="V197">
            <v>2056</v>
          </cell>
          <cell r="W197">
            <v>1200</v>
          </cell>
        </row>
        <row r="198">
          <cell r="C198" t="str">
            <v>Oct</v>
          </cell>
          <cell r="J198">
            <v>1738</v>
          </cell>
          <cell r="K198">
            <v>1912</v>
          </cell>
          <cell r="Q198">
            <v>20144</v>
          </cell>
          <cell r="R198">
            <v>3876</v>
          </cell>
          <cell r="S198">
            <v>2735</v>
          </cell>
          <cell r="U198">
            <v>3398</v>
          </cell>
          <cell r="V198">
            <v>2029</v>
          </cell>
          <cell r="W198">
            <v>1184</v>
          </cell>
        </row>
        <row r="199">
          <cell r="C199" t="str">
            <v>Nov</v>
          </cell>
          <cell r="J199">
            <v>1791</v>
          </cell>
          <cell r="K199">
            <v>1927</v>
          </cell>
          <cell r="Q199">
            <v>20355</v>
          </cell>
          <cell r="R199">
            <v>3850</v>
          </cell>
          <cell r="S199">
            <v>2728</v>
          </cell>
          <cell r="U199">
            <v>3369</v>
          </cell>
          <cell r="V199">
            <v>2037</v>
          </cell>
          <cell r="W199">
            <v>1172</v>
          </cell>
        </row>
        <row r="200">
          <cell r="C200" t="str">
            <v>Dec</v>
          </cell>
          <cell r="J200">
            <v>1801</v>
          </cell>
          <cell r="K200">
            <v>2017</v>
          </cell>
          <cell r="Q200">
            <v>20586</v>
          </cell>
          <cell r="R200">
            <v>3879</v>
          </cell>
          <cell r="S200">
            <v>2752</v>
          </cell>
          <cell r="U200">
            <v>3388</v>
          </cell>
          <cell r="V200">
            <v>2051</v>
          </cell>
          <cell r="W200">
            <v>1192</v>
          </cell>
        </row>
        <row r="201">
          <cell r="C201" t="str">
            <v>Jan</v>
          </cell>
          <cell r="J201">
            <v>1950</v>
          </cell>
          <cell r="K201">
            <v>2130</v>
          </cell>
          <cell r="Q201">
            <v>21124</v>
          </cell>
          <cell r="R201">
            <v>3915</v>
          </cell>
          <cell r="S201">
            <v>2743</v>
          </cell>
          <cell r="U201">
            <v>3413</v>
          </cell>
          <cell r="V201">
            <v>2069</v>
          </cell>
          <cell r="W201">
            <v>1176</v>
          </cell>
        </row>
        <row r="202">
          <cell r="C202" t="str">
            <v>Feb</v>
          </cell>
          <cell r="J202">
            <v>2056</v>
          </cell>
          <cell r="K202">
            <v>2219</v>
          </cell>
          <cell r="Q202">
            <v>21419</v>
          </cell>
          <cell r="R202">
            <v>3903</v>
          </cell>
          <cell r="S202">
            <v>2746</v>
          </cell>
          <cell r="U202">
            <v>3429</v>
          </cell>
          <cell r="V202">
            <v>2048</v>
          </cell>
          <cell r="W202">
            <v>1172</v>
          </cell>
        </row>
        <row r="203">
          <cell r="C203" t="str">
            <v>Mar</v>
          </cell>
          <cell r="J203">
            <v>2123</v>
          </cell>
          <cell r="K203">
            <v>2221</v>
          </cell>
          <cell r="Q203">
            <v>21646</v>
          </cell>
          <cell r="R203">
            <v>3898</v>
          </cell>
          <cell r="S203">
            <v>2749</v>
          </cell>
          <cell r="U203">
            <v>3485</v>
          </cell>
          <cell r="V203">
            <v>2025</v>
          </cell>
          <cell r="W203">
            <v>1137</v>
          </cell>
        </row>
        <row r="204">
          <cell r="C204" t="str">
            <v>Apr</v>
          </cell>
          <cell r="J204">
            <v>2167</v>
          </cell>
          <cell r="K204">
            <v>2210</v>
          </cell>
          <cell r="Q204">
            <v>21575</v>
          </cell>
          <cell r="R204">
            <v>3888</v>
          </cell>
          <cell r="S204">
            <v>2751</v>
          </cell>
          <cell r="U204">
            <v>3487</v>
          </cell>
          <cell r="V204">
            <v>1986</v>
          </cell>
          <cell r="W204">
            <v>1166</v>
          </cell>
        </row>
        <row r="205">
          <cell r="C205" t="str">
            <v>May</v>
          </cell>
          <cell r="J205">
            <v>2199</v>
          </cell>
          <cell r="K205">
            <v>2248</v>
          </cell>
          <cell r="Q205">
            <v>21663</v>
          </cell>
          <cell r="R205">
            <v>3914</v>
          </cell>
          <cell r="S205">
            <v>2800</v>
          </cell>
          <cell r="U205">
            <v>3561</v>
          </cell>
          <cell r="V205">
            <v>1985</v>
          </cell>
          <cell r="W205">
            <v>1168</v>
          </cell>
        </row>
        <row r="206">
          <cell r="C206" t="str">
            <v>Jun</v>
          </cell>
          <cell r="J206">
            <v>2158</v>
          </cell>
          <cell r="K206">
            <v>2238</v>
          </cell>
          <cell r="Q206">
            <v>21507</v>
          </cell>
          <cell r="R206">
            <v>3887</v>
          </cell>
          <cell r="S206">
            <v>2815</v>
          </cell>
          <cell r="U206">
            <v>3545</v>
          </cell>
          <cell r="V206">
            <v>1972</v>
          </cell>
          <cell r="W206">
            <v>1185</v>
          </cell>
        </row>
        <row r="207">
          <cell r="C207" t="str">
            <v>Jul</v>
          </cell>
          <cell r="J207">
            <v>2139</v>
          </cell>
          <cell r="K207">
            <v>2218</v>
          </cell>
          <cell r="Q207">
            <v>21304</v>
          </cell>
          <cell r="R207">
            <v>3979</v>
          </cell>
          <cell r="S207">
            <v>2859</v>
          </cell>
          <cell r="U207">
            <v>3659</v>
          </cell>
          <cell r="V207">
            <v>1986</v>
          </cell>
          <cell r="W207">
            <v>1193</v>
          </cell>
        </row>
        <row r="208">
          <cell r="C208" t="str">
            <v>Aug</v>
          </cell>
          <cell r="J208">
            <v>2168</v>
          </cell>
          <cell r="K208">
            <v>2226</v>
          </cell>
          <cell r="Q208">
            <v>21237</v>
          </cell>
          <cell r="R208">
            <v>3972</v>
          </cell>
          <cell r="S208">
            <v>2851</v>
          </cell>
          <cell r="U208">
            <v>3674</v>
          </cell>
          <cell r="V208">
            <v>1934</v>
          </cell>
          <cell r="W208">
            <v>1215</v>
          </cell>
        </row>
      </sheetData>
      <sheetData sheetId="9">
        <row r="14">
          <cell r="B14">
            <v>2001</v>
          </cell>
          <cell r="C14" t="str">
            <v>Jun</v>
          </cell>
          <cell r="Q14">
            <v>16211</v>
          </cell>
        </row>
        <row r="15">
          <cell r="C15" t="str">
            <v>Jul</v>
          </cell>
          <cell r="Q15">
            <v>16614</v>
          </cell>
        </row>
        <row r="16">
          <cell r="C16" t="str">
            <v>Aug</v>
          </cell>
          <cell r="Q16">
            <v>16872</v>
          </cell>
        </row>
        <row r="17">
          <cell r="C17" t="str">
            <v>Sep</v>
          </cell>
          <cell r="Q17">
            <v>16717</v>
          </cell>
        </row>
        <row r="18">
          <cell r="C18" t="str">
            <v>Oct</v>
          </cell>
          <cell r="Q18">
            <v>16911</v>
          </cell>
        </row>
        <row r="19">
          <cell r="C19" t="str">
            <v>Nov</v>
          </cell>
          <cell r="Q19">
            <v>17008</v>
          </cell>
        </row>
        <row r="20">
          <cell r="C20" t="str">
            <v>Dec</v>
          </cell>
          <cell r="Q20">
            <v>16939</v>
          </cell>
        </row>
        <row r="21">
          <cell r="C21" t="str">
            <v>Jan</v>
          </cell>
          <cell r="Q21">
            <v>16919</v>
          </cell>
        </row>
        <row r="22">
          <cell r="C22" t="str">
            <v>Feb</v>
          </cell>
          <cell r="Q22">
            <v>17130</v>
          </cell>
        </row>
        <row r="23">
          <cell r="C23" t="str">
            <v>Mar</v>
          </cell>
          <cell r="Q23">
            <v>17155</v>
          </cell>
        </row>
        <row r="24">
          <cell r="C24" t="str">
            <v>Apr</v>
          </cell>
          <cell r="Q24">
            <v>17297</v>
          </cell>
        </row>
        <row r="25">
          <cell r="C25" t="str">
            <v>May</v>
          </cell>
          <cell r="Q25">
            <v>17438</v>
          </cell>
        </row>
        <row r="26">
          <cell r="C26" t="str">
            <v>Jun</v>
          </cell>
          <cell r="Q26">
            <v>17295</v>
          </cell>
        </row>
        <row r="27">
          <cell r="C27" t="str">
            <v>Jul</v>
          </cell>
          <cell r="Q27">
            <v>17134</v>
          </cell>
        </row>
        <row r="28">
          <cell r="C28" t="str">
            <v>Aug</v>
          </cell>
          <cell r="Q28">
            <v>16918</v>
          </cell>
        </row>
        <row r="29">
          <cell r="C29" t="str">
            <v>Sep</v>
          </cell>
          <cell r="Q29">
            <v>16868</v>
          </cell>
        </row>
        <row r="30">
          <cell r="C30" t="str">
            <v>Oct</v>
          </cell>
          <cell r="Q30">
            <v>16759</v>
          </cell>
        </row>
        <row r="31">
          <cell r="C31" t="str">
            <v>Nov</v>
          </cell>
          <cell r="Q31">
            <v>16371</v>
          </cell>
        </row>
        <row r="32">
          <cell r="C32" t="str">
            <v>Dec</v>
          </cell>
          <cell r="Q32">
            <v>16126</v>
          </cell>
        </row>
        <row r="33">
          <cell r="C33" t="str">
            <v>Jan</v>
          </cell>
          <cell r="Q33">
            <v>15705</v>
          </cell>
        </row>
        <row r="34">
          <cell r="C34" t="str">
            <v>Feb</v>
          </cell>
          <cell r="Q34">
            <v>15058</v>
          </cell>
        </row>
        <row r="35">
          <cell r="C35" t="str">
            <v>Mar</v>
          </cell>
          <cell r="Q35">
            <v>14789</v>
          </cell>
        </row>
        <row r="36">
          <cell r="C36" t="str">
            <v>Apr</v>
          </cell>
          <cell r="Q36">
            <v>14206</v>
          </cell>
        </row>
        <row r="37">
          <cell r="C37" t="str">
            <v>May</v>
          </cell>
          <cell r="Q37">
            <v>13586</v>
          </cell>
        </row>
        <row r="38">
          <cell r="C38" t="str">
            <v>Jun</v>
          </cell>
          <cell r="Q38">
            <v>13033</v>
          </cell>
        </row>
        <row r="39">
          <cell r="C39" t="str">
            <v>Jul</v>
          </cell>
          <cell r="Q39">
            <v>12791</v>
          </cell>
        </row>
        <row r="40">
          <cell r="C40" t="str">
            <v>Aug</v>
          </cell>
          <cell r="Q40">
            <v>12453</v>
          </cell>
        </row>
        <row r="41">
          <cell r="C41" t="str">
            <v>Sep</v>
          </cell>
          <cell r="Q41">
            <v>12231</v>
          </cell>
        </row>
        <row r="42">
          <cell r="C42" t="str">
            <v>Oct</v>
          </cell>
          <cell r="Q42">
            <v>11768</v>
          </cell>
        </row>
        <row r="43">
          <cell r="C43" t="str">
            <v>Nov</v>
          </cell>
          <cell r="Q43">
            <v>11505</v>
          </cell>
        </row>
        <row r="44">
          <cell r="C44" t="str">
            <v>Dec</v>
          </cell>
          <cell r="Q44">
            <v>11446</v>
          </cell>
        </row>
        <row r="45">
          <cell r="C45" t="str">
            <v>Jan</v>
          </cell>
          <cell r="Q45">
            <v>11262</v>
          </cell>
        </row>
        <row r="46">
          <cell r="C46" t="str">
            <v>Feb</v>
          </cell>
          <cell r="Q46">
            <v>11069</v>
          </cell>
        </row>
        <row r="47">
          <cell r="C47" t="str">
            <v>Mar</v>
          </cell>
          <cell r="Q47">
            <v>10955</v>
          </cell>
        </row>
        <row r="48">
          <cell r="C48" t="str">
            <v>Apr</v>
          </cell>
          <cell r="Q48">
            <v>10819</v>
          </cell>
        </row>
        <row r="49">
          <cell r="C49" t="str">
            <v>May</v>
          </cell>
          <cell r="Q49">
            <v>10517</v>
          </cell>
        </row>
        <row r="50">
          <cell r="C50" t="str">
            <v>Jun</v>
          </cell>
          <cell r="Q50">
            <v>10392</v>
          </cell>
        </row>
        <row r="51">
          <cell r="C51" t="str">
            <v>Jul</v>
          </cell>
          <cell r="Q51">
            <v>9955</v>
          </cell>
        </row>
        <row r="52">
          <cell r="C52" t="str">
            <v>Aug</v>
          </cell>
          <cell r="Q52">
            <v>9897</v>
          </cell>
        </row>
        <row r="53">
          <cell r="C53" t="str">
            <v>Sep</v>
          </cell>
          <cell r="Q53">
            <v>9758</v>
          </cell>
        </row>
        <row r="54">
          <cell r="C54" t="str">
            <v>Oct</v>
          </cell>
          <cell r="Q54">
            <v>9608</v>
          </cell>
        </row>
        <row r="55">
          <cell r="C55" t="str">
            <v>Nov</v>
          </cell>
          <cell r="Q55">
            <v>9480</v>
          </cell>
        </row>
        <row r="56">
          <cell r="C56" t="str">
            <v>Dec</v>
          </cell>
          <cell r="Q56">
            <v>9201</v>
          </cell>
        </row>
        <row r="57">
          <cell r="C57" t="str">
            <v>Jan</v>
          </cell>
          <cell r="Q57">
            <v>9270</v>
          </cell>
        </row>
        <row r="58">
          <cell r="C58" t="str">
            <v>Feb</v>
          </cell>
          <cell r="Q58">
            <v>9200</v>
          </cell>
        </row>
        <row r="59">
          <cell r="C59" t="str">
            <v>Mar</v>
          </cell>
          <cell r="Q59">
            <v>8929</v>
          </cell>
        </row>
        <row r="60">
          <cell r="C60" t="str">
            <v>Apr</v>
          </cell>
          <cell r="Q60">
            <v>8809</v>
          </cell>
        </row>
        <row r="61">
          <cell r="C61" t="str">
            <v>May</v>
          </cell>
          <cell r="Q61">
            <v>8778</v>
          </cell>
        </row>
        <row r="62">
          <cell r="C62" t="str">
            <v>Jun</v>
          </cell>
          <cell r="Q62">
            <v>8768</v>
          </cell>
        </row>
        <row r="63">
          <cell r="C63" t="str">
            <v>Jul</v>
          </cell>
          <cell r="Q63">
            <v>8988</v>
          </cell>
        </row>
        <row r="64">
          <cell r="C64" t="str">
            <v>Aug</v>
          </cell>
          <cell r="Q64">
            <v>8961</v>
          </cell>
        </row>
        <row r="65">
          <cell r="C65" t="str">
            <v>Sep</v>
          </cell>
          <cell r="Q65">
            <v>9110</v>
          </cell>
        </row>
        <row r="66">
          <cell r="C66" t="str">
            <v>Oct</v>
          </cell>
          <cell r="Q66">
            <v>9152</v>
          </cell>
        </row>
        <row r="67">
          <cell r="C67" t="str">
            <v>Nov</v>
          </cell>
          <cell r="Q67">
            <v>9279</v>
          </cell>
        </row>
        <row r="68">
          <cell r="C68" t="str">
            <v>Dec</v>
          </cell>
          <cell r="Q68">
            <v>9443</v>
          </cell>
        </row>
        <row r="69">
          <cell r="C69" t="str">
            <v>Jan</v>
          </cell>
          <cell r="Q69">
            <v>9477</v>
          </cell>
        </row>
        <row r="70">
          <cell r="C70" t="str">
            <v>Feb</v>
          </cell>
          <cell r="Q70">
            <v>9444</v>
          </cell>
        </row>
        <row r="71">
          <cell r="C71" t="str">
            <v>Mar</v>
          </cell>
          <cell r="Q71">
            <v>9520</v>
          </cell>
        </row>
        <row r="72">
          <cell r="C72" t="str">
            <v>Apr</v>
          </cell>
          <cell r="Q72">
            <v>9557</v>
          </cell>
        </row>
        <row r="73">
          <cell r="C73" t="str">
            <v>May</v>
          </cell>
          <cell r="Q73">
            <v>9866</v>
          </cell>
        </row>
        <row r="74">
          <cell r="C74" t="str">
            <v>Jun</v>
          </cell>
          <cell r="Q74">
            <v>10145</v>
          </cell>
        </row>
        <row r="75">
          <cell r="C75" t="str">
            <v>Jul</v>
          </cell>
          <cell r="Q75">
            <v>10576</v>
          </cell>
        </row>
        <row r="76">
          <cell r="C76" t="str">
            <v>Aug</v>
          </cell>
          <cell r="Q76">
            <v>10644</v>
          </cell>
        </row>
        <row r="77">
          <cell r="C77" t="str">
            <v>Sep</v>
          </cell>
          <cell r="Q77">
            <v>10546</v>
          </cell>
        </row>
        <row r="78">
          <cell r="C78" t="str">
            <v>Oct</v>
          </cell>
          <cell r="Q78">
            <v>10624</v>
          </cell>
        </row>
        <row r="79">
          <cell r="C79" t="str">
            <v>Nov</v>
          </cell>
          <cell r="Q79">
            <v>10634</v>
          </cell>
        </row>
        <row r="80">
          <cell r="C80" t="str">
            <v>Dec</v>
          </cell>
          <cell r="Q80">
            <v>10690</v>
          </cell>
        </row>
        <row r="81">
          <cell r="C81" t="str">
            <v>Jan</v>
          </cell>
          <cell r="Q81">
            <v>10543</v>
          </cell>
        </row>
        <row r="82">
          <cell r="C82" t="str">
            <v>Feb</v>
          </cell>
          <cell r="Q82">
            <v>10580</v>
          </cell>
        </row>
        <row r="83">
          <cell r="C83" t="str">
            <v>Mar</v>
          </cell>
          <cell r="Q83">
            <v>10560</v>
          </cell>
        </row>
        <row r="84">
          <cell r="C84" t="str">
            <v>Apr</v>
          </cell>
          <cell r="Q84">
            <v>10614</v>
          </cell>
        </row>
        <row r="85">
          <cell r="C85" t="str">
            <v>May</v>
          </cell>
          <cell r="Q85">
            <v>10495</v>
          </cell>
        </row>
        <row r="86">
          <cell r="C86" t="str">
            <v>Jun</v>
          </cell>
          <cell r="Q86">
            <v>10503</v>
          </cell>
        </row>
        <row r="87">
          <cell r="C87" t="str">
            <v>Jul</v>
          </cell>
          <cell r="Q87">
            <v>10037</v>
          </cell>
        </row>
        <row r="88">
          <cell r="C88" t="str">
            <v>Aug</v>
          </cell>
          <cell r="Q88">
            <v>10028</v>
          </cell>
        </row>
        <row r="89">
          <cell r="C89" t="str">
            <v>Sep</v>
          </cell>
          <cell r="Q89">
            <v>10059</v>
          </cell>
        </row>
        <row r="90">
          <cell r="C90" t="str">
            <v>Oct</v>
          </cell>
          <cell r="Q90">
            <v>10177</v>
          </cell>
        </row>
        <row r="91">
          <cell r="C91" t="str">
            <v>Nov</v>
          </cell>
          <cell r="Q91">
            <v>10084</v>
          </cell>
        </row>
        <row r="92">
          <cell r="C92" t="str">
            <v>Dec</v>
          </cell>
          <cell r="Q92">
            <v>10042</v>
          </cell>
        </row>
        <row r="93">
          <cell r="C93" t="str">
            <v>Jan</v>
          </cell>
          <cell r="Q93">
            <v>10076</v>
          </cell>
        </row>
        <row r="94">
          <cell r="C94" t="str">
            <v>Feb</v>
          </cell>
          <cell r="Q94">
            <v>10214</v>
          </cell>
        </row>
        <row r="95">
          <cell r="C95" t="str">
            <v>Mar</v>
          </cell>
          <cell r="Q95">
            <v>10342</v>
          </cell>
        </row>
        <row r="96">
          <cell r="C96" t="str">
            <v>Apr</v>
          </cell>
          <cell r="Q96">
            <v>10456</v>
          </cell>
        </row>
        <row r="97">
          <cell r="C97" t="str">
            <v>May</v>
          </cell>
          <cell r="Q97">
            <v>10419</v>
          </cell>
        </row>
        <row r="98">
          <cell r="C98" t="str">
            <v>Jun</v>
          </cell>
          <cell r="Q98">
            <v>10412</v>
          </cell>
        </row>
        <row r="99">
          <cell r="C99" t="str">
            <v>Jul</v>
          </cell>
          <cell r="Q99">
            <v>10393</v>
          </cell>
        </row>
        <row r="100">
          <cell r="C100" t="str">
            <v>Aug</v>
          </cell>
          <cell r="Q100">
            <v>10365</v>
          </cell>
        </row>
        <row r="101">
          <cell r="C101" t="str">
            <v>Sep</v>
          </cell>
          <cell r="Q101">
            <v>10366</v>
          </cell>
        </row>
        <row r="102">
          <cell r="C102" t="str">
            <v>Oct</v>
          </cell>
          <cell r="Q102">
            <v>10421</v>
          </cell>
        </row>
        <row r="103">
          <cell r="C103" t="str">
            <v>Nov</v>
          </cell>
          <cell r="Q103">
            <v>10589</v>
          </cell>
        </row>
        <row r="104">
          <cell r="C104" t="str">
            <v>Dec</v>
          </cell>
          <cell r="Q104">
            <v>10433</v>
          </cell>
        </row>
        <row r="105">
          <cell r="C105" t="str">
            <v>Jan</v>
          </cell>
          <cell r="Q105">
            <v>10475</v>
          </cell>
        </row>
        <row r="106">
          <cell r="C106" t="str">
            <v>Feb</v>
          </cell>
          <cell r="Q106">
            <v>10192</v>
          </cell>
        </row>
        <row r="107">
          <cell r="C107" t="str">
            <v>Mar</v>
          </cell>
          <cell r="Q107">
            <v>9970</v>
          </cell>
        </row>
        <row r="108">
          <cell r="C108" t="str">
            <v>Apr</v>
          </cell>
          <cell r="Q108">
            <v>9858</v>
          </cell>
        </row>
        <row r="109">
          <cell r="C109" t="str">
            <v>May</v>
          </cell>
          <cell r="Q109">
            <v>9813</v>
          </cell>
        </row>
        <row r="110">
          <cell r="C110" t="str">
            <v>Jun</v>
          </cell>
          <cell r="Q110">
            <v>9672</v>
          </cell>
        </row>
        <row r="111">
          <cell r="C111" t="str">
            <v>Jul</v>
          </cell>
          <cell r="Q111">
            <v>9632</v>
          </cell>
        </row>
        <row r="112">
          <cell r="C112" t="str">
            <v>Aug</v>
          </cell>
          <cell r="Q112">
            <v>9578</v>
          </cell>
        </row>
        <row r="113">
          <cell r="C113" t="str">
            <v>Sep</v>
          </cell>
          <cell r="Q113">
            <v>9562</v>
          </cell>
        </row>
        <row r="114">
          <cell r="C114" t="str">
            <v>Oct</v>
          </cell>
          <cell r="Q114">
            <v>9510</v>
          </cell>
        </row>
        <row r="115">
          <cell r="C115" t="str">
            <v>Nov</v>
          </cell>
          <cell r="Q115">
            <v>9439</v>
          </cell>
        </row>
        <row r="116">
          <cell r="C116" t="str">
            <v>Dec</v>
          </cell>
          <cell r="Q116">
            <v>9541</v>
          </cell>
        </row>
        <row r="117">
          <cell r="C117" t="str">
            <v>Jan</v>
          </cell>
          <cell r="Q117">
            <v>9765</v>
          </cell>
        </row>
        <row r="118">
          <cell r="C118" t="str">
            <v>Feb</v>
          </cell>
          <cell r="Q118">
            <v>9886</v>
          </cell>
        </row>
        <row r="119">
          <cell r="C119" t="str">
            <v>Mar</v>
          </cell>
          <cell r="Q119">
            <v>9884</v>
          </cell>
        </row>
        <row r="120">
          <cell r="C120" t="str">
            <v>Apr</v>
          </cell>
          <cell r="Q120">
            <v>9818</v>
          </cell>
        </row>
        <row r="121">
          <cell r="C121" t="str">
            <v>May</v>
          </cell>
          <cell r="Q121">
            <v>10037</v>
          </cell>
        </row>
        <row r="122">
          <cell r="C122" t="str">
            <v>Jun</v>
          </cell>
          <cell r="Q122">
            <v>10086</v>
          </cell>
        </row>
        <row r="123">
          <cell r="C123" t="str">
            <v>Jul</v>
          </cell>
          <cell r="Q123">
            <v>10252</v>
          </cell>
        </row>
        <row r="124">
          <cell r="C124" t="str">
            <v>Aug</v>
          </cell>
          <cell r="Q124">
            <v>10267</v>
          </cell>
        </row>
        <row r="125">
          <cell r="C125" t="str">
            <v>Sep</v>
          </cell>
          <cell r="Q125">
            <v>10283</v>
          </cell>
        </row>
        <row r="126">
          <cell r="C126" t="str">
            <v>Oct</v>
          </cell>
          <cell r="Q126">
            <v>10102</v>
          </cell>
        </row>
        <row r="127">
          <cell r="C127" t="str">
            <v>Nov</v>
          </cell>
          <cell r="Q127">
            <v>9845</v>
          </cell>
        </row>
        <row r="128">
          <cell r="C128" t="str">
            <v>Dec</v>
          </cell>
          <cell r="Q128">
            <v>9629</v>
          </cell>
        </row>
        <row r="129">
          <cell r="C129" t="str">
            <v>Jan</v>
          </cell>
          <cell r="Q129">
            <v>9231</v>
          </cell>
        </row>
        <row r="130">
          <cell r="C130" t="str">
            <v>Feb</v>
          </cell>
          <cell r="Q130">
            <v>9196</v>
          </cell>
        </row>
        <row r="131">
          <cell r="C131" t="str">
            <v>Mar</v>
          </cell>
          <cell r="Q131">
            <v>9065</v>
          </cell>
        </row>
        <row r="132">
          <cell r="C132" t="str">
            <v>Apr</v>
          </cell>
          <cell r="Q132">
            <v>8992</v>
          </cell>
        </row>
        <row r="133">
          <cell r="C133" t="str">
            <v>May</v>
          </cell>
          <cell r="Q133">
            <v>8717</v>
          </cell>
        </row>
        <row r="134">
          <cell r="C134" t="str">
            <v>Jun</v>
          </cell>
          <cell r="Q134">
            <v>8559</v>
          </cell>
        </row>
        <row r="135">
          <cell r="C135" t="str">
            <v>Jul</v>
          </cell>
          <cell r="Q135">
            <v>8366</v>
          </cell>
        </row>
        <row r="136">
          <cell r="C136" t="str">
            <v>Aug</v>
          </cell>
          <cell r="Q136">
            <v>8230</v>
          </cell>
        </row>
        <row r="137">
          <cell r="C137" t="str">
            <v>Sep</v>
          </cell>
          <cell r="Q137">
            <v>8012</v>
          </cell>
        </row>
        <row r="138">
          <cell r="C138" t="str">
            <v>Oct</v>
          </cell>
          <cell r="Q138">
            <v>7863</v>
          </cell>
        </row>
        <row r="139">
          <cell r="C139" t="str">
            <v>Nov</v>
          </cell>
          <cell r="Q139">
            <v>7919</v>
          </cell>
        </row>
        <row r="140">
          <cell r="C140" t="str">
            <v>Dec</v>
          </cell>
          <cell r="Q140">
            <v>8116</v>
          </cell>
        </row>
        <row r="141">
          <cell r="C141" t="str">
            <v>Jan</v>
          </cell>
          <cell r="Q141">
            <v>8259</v>
          </cell>
        </row>
        <row r="142">
          <cell r="C142" t="str">
            <v>Feb</v>
          </cell>
          <cell r="Q142">
            <v>8272</v>
          </cell>
        </row>
        <row r="143">
          <cell r="C143" t="str">
            <v>Mar</v>
          </cell>
          <cell r="Q143">
            <v>8372</v>
          </cell>
        </row>
        <row r="144">
          <cell r="C144" t="str">
            <v>Apr</v>
          </cell>
          <cell r="Q144">
            <v>8523</v>
          </cell>
        </row>
        <row r="145">
          <cell r="C145" t="str">
            <v>May</v>
          </cell>
          <cell r="Q145">
            <v>8533</v>
          </cell>
        </row>
        <row r="146">
          <cell r="C146" t="str">
            <v>Jun</v>
          </cell>
          <cell r="Q146">
            <v>8438</v>
          </cell>
        </row>
        <row r="147">
          <cell r="C147" t="str">
            <v>Jul</v>
          </cell>
          <cell r="Q147">
            <v>8477</v>
          </cell>
        </row>
        <row r="148">
          <cell r="C148" t="str">
            <v>Aug</v>
          </cell>
          <cell r="Q148">
            <v>8477</v>
          </cell>
        </row>
        <row r="149">
          <cell r="C149" t="str">
            <v>Sep</v>
          </cell>
          <cell r="Q149">
            <v>8561</v>
          </cell>
        </row>
        <row r="150">
          <cell r="C150" t="str">
            <v>Oct</v>
          </cell>
          <cell r="Q150">
            <v>8706</v>
          </cell>
        </row>
        <row r="151">
          <cell r="C151" t="str">
            <v>Nov</v>
          </cell>
          <cell r="Q151">
            <v>8794</v>
          </cell>
        </row>
        <row r="152">
          <cell r="C152" t="str">
            <v>Dec</v>
          </cell>
          <cell r="Q152">
            <v>8521</v>
          </cell>
        </row>
        <row r="153">
          <cell r="C153" t="str">
            <v>Jan</v>
          </cell>
          <cell r="Q153">
            <v>8239</v>
          </cell>
        </row>
        <row r="154">
          <cell r="C154" t="str">
            <v>Feb</v>
          </cell>
          <cell r="Q154">
            <v>8056</v>
          </cell>
        </row>
        <row r="155">
          <cell r="C155" t="str">
            <v>Mar</v>
          </cell>
          <cell r="Q155">
            <v>7943</v>
          </cell>
        </row>
        <row r="156">
          <cell r="C156" t="str">
            <v>Apr</v>
          </cell>
          <cell r="Q156">
            <v>7654</v>
          </cell>
        </row>
        <row r="157">
          <cell r="C157" t="str">
            <v>May</v>
          </cell>
          <cell r="Q157">
            <v>7597</v>
          </cell>
        </row>
        <row r="158">
          <cell r="C158" t="str">
            <v>Jun</v>
          </cell>
          <cell r="Q158">
            <v>7649</v>
          </cell>
        </row>
        <row r="159">
          <cell r="C159" t="str">
            <v>Jul</v>
          </cell>
          <cell r="Q159">
            <v>7549</v>
          </cell>
        </row>
        <row r="160">
          <cell r="C160" t="str">
            <v>Aug</v>
          </cell>
          <cell r="Q160">
            <v>7449</v>
          </cell>
        </row>
        <row r="161">
          <cell r="C161" t="str">
            <v>Sep</v>
          </cell>
          <cell r="Q161">
            <v>7332</v>
          </cell>
        </row>
        <row r="162">
          <cell r="C162" t="str">
            <v>Oct</v>
          </cell>
          <cell r="Q162">
            <v>7059</v>
          </cell>
        </row>
        <row r="163">
          <cell r="C163" t="str">
            <v>Nov</v>
          </cell>
          <cell r="Q163">
            <v>6857</v>
          </cell>
        </row>
        <row r="164">
          <cell r="C164" t="str">
            <v>Dec</v>
          </cell>
          <cell r="Q164">
            <v>6824</v>
          </cell>
        </row>
        <row r="165">
          <cell r="C165" t="str">
            <v>Jan</v>
          </cell>
          <cell r="Q165">
            <v>6792</v>
          </cell>
        </row>
        <row r="166">
          <cell r="C166" t="str">
            <v>Feb</v>
          </cell>
          <cell r="Q166">
            <v>6712</v>
          </cell>
        </row>
        <row r="167">
          <cell r="C167" t="str">
            <v>Mar</v>
          </cell>
          <cell r="Q167">
            <v>6711</v>
          </cell>
        </row>
        <row r="168">
          <cell r="C168" t="str">
            <v>Apr</v>
          </cell>
          <cell r="Q168">
            <v>6793</v>
          </cell>
        </row>
        <row r="169">
          <cell r="C169" t="str">
            <v>May</v>
          </cell>
          <cell r="Q169">
            <v>6787</v>
          </cell>
        </row>
        <row r="170">
          <cell r="C170" t="str">
            <v>Jun</v>
          </cell>
          <cell r="Q170">
            <v>6925</v>
          </cell>
        </row>
        <row r="171">
          <cell r="C171" t="str">
            <v>Jul</v>
          </cell>
          <cell r="Q171">
            <v>7050</v>
          </cell>
        </row>
        <row r="172">
          <cell r="C172" t="str">
            <v>Aug</v>
          </cell>
          <cell r="Q172">
            <v>7226</v>
          </cell>
        </row>
        <row r="173">
          <cell r="C173" t="str">
            <v>Sep</v>
          </cell>
          <cell r="Q173">
            <v>7295</v>
          </cell>
        </row>
        <row r="174">
          <cell r="C174" t="str">
            <v>Oct</v>
          </cell>
          <cell r="Q174">
            <v>7421</v>
          </cell>
        </row>
        <row r="175">
          <cell r="C175" t="str">
            <v>Nov</v>
          </cell>
          <cell r="Q175">
            <v>7492</v>
          </cell>
        </row>
        <row r="176">
          <cell r="C176" t="str">
            <v>Dec</v>
          </cell>
          <cell r="Q176">
            <v>7755</v>
          </cell>
        </row>
        <row r="177">
          <cell r="C177" t="str">
            <v>Jan</v>
          </cell>
          <cell r="Q177">
            <v>8156</v>
          </cell>
        </row>
        <row r="178">
          <cell r="C178" t="str">
            <v>Feb</v>
          </cell>
          <cell r="Q178">
            <v>8183</v>
          </cell>
        </row>
        <row r="179">
          <cell r="C179" t="str">
            <v>Mar</v>
          </cell>
          <cell r="Q179">
            <v>8226</v>
          </cell>
        </row>
        <row r="180">
          <cell r="C180" t="str">
            <v>Apr</v>
          </cell>
          <cell r="Q180">
            <v>8192</v>
          </cell>
        </row>
        <row r="181">
          <cell r="C181" t="str">
            <v>May</v>
          </cell>
          <cell r="Q181">
            <v>8213</v>
          </cell>
        </row>
        <row r="182">
          <cell r="C182" t="str">
            <v>Jun</v>
          </cell>
          <cell r="Q182">
            <v>8129</v>
          </cell>
        </row>
        <row r="183">
          <cell r="C183" t="str">
            <v>Jul</v>
          </cell>
          <cell r="Q183">
            <v>7887</v>
          </cell>
        </row>
        <row r="184">
          <cell r="C184" t="str">
            <v>Aug</v>
          </cell>
          <cell r="Q184">
            <v>7779</v>
          </cell>
        </row>
        <row r="185">
          <cell r="C185" t="str">
            <v>Sep</v>
          </cell>
          <cell r="Q185">
            <v>7704</v>
          </cell>
        </row>
        <row r="186">
          <cell r="C186" t="str">
            <v>Oct</v>
          </cell>
          <cell r="Q186">
            <v>7648</v>
          </cell>
        </row>
        <row r="187">
          <cell r="C187" t="str">
            <v>Nov</v>
          </cell>
          <cell r="Q187">
            <v>7691</v>
          </cell>
        </row>
        <row r="188">
          <cell r="C188" t="str">
            <v>Dec</v>
          </cell>
          <cell r="Q188">
            <v>7636</v>
          </cell>
        </row>
        <row r="189">
          <cell r="C189" t="str">
            <v>Jan</v>
          </cell>
          <cell r="Q189">
            <v>7301</v>
          </cell>
        </row>
        <row r="190">
          <cell r="C190" t="str">
            <v>Feb</v>
          </cell>
          <cell r="Q190">
            <v>7390</v>
          </cell>
        </row>
        <row r="191">
          <cell r="C191" t="str">
            <v>Mar</v>
          </cell>
          <cell r="Q191">
            <v>7182</v>
          </cell>
        </row>
        <row r="192">
          <cell r="C192" t="str">
            <v>Apr</v>
          </cell>
          <cell r="Q192">
            <v>7237</v>
          </cell>
        </row>
        <row r="193">
          <cell r="C193" t="str">
            <v>May</v>
          </cell>
          <cell r="Q193">
            <v>7303</v>
          </cell>
        </row>
        <row r="194">
          <cell r="C194" t="str">
            <v>Jun</v>
          </cell>
          <cell r="Q194">
            <v>7297</v>
          </cell>
        </row>
        <row r="195">
          <cell r="C195" t="str">
            <v>Jul</v>
          </cell>
          <cell r="Q195">
            <v>7399</v>
          </cell>
        </row>
        <row r="196">
          <cell r="C196" t="str">
            <v>Aug</v>
          </cell>
          <cell r="Q196">
            <v>7458</v>
          </cell>
        </row>
        <row r="197">
          <cell r="C197" t="str">
            <v>Sep</v>
          </cell>
          <cell r="Q197">
            <v>7529</v>
          </cell>
        </row>
        <row r="198">
          <cell r="C198" t="str">
            <v>Oct</v>
          </cell>
          <cell r="Q198">
            <v>7640</v>
          </cell>
        </row>
        <row r="199">
          <cell r="C199" t="str">
            <v>Nov</v>
          </cell>
          <cell r="Q199">
            <v>7721</v>
          </cell>
        </row>
        <row r="200">
          <cell r="C200" t="str">
            <v>Dec</v>
          </cell>
          <cell r="Q200">
            <v>7809</v>
          </cell>
        </row>
        <row r="201">
          <cell r="C201" t="str">
            <v>Jan</v>
          </cell>
          <cell r="Q201">
            <v>7997</v>
          </cell>
        </row>
        <row r="202">
          <cell r="C202" t="str">
            <v>Feb</v>
          </cell>
          <cell r="Q202">
            <v>8127</v>
          </cell>
        </row>
        <row r="203">
          <cell r="C203" t="str">
            <v>Mar</v>
          </cell>
          <cell r="Q203">
            <v>8438</v>
          </cell>
        </row>
        <row r="204">
          <cell r="C204" t="str">
            <v>Apr</v>
          </cell>
          <cell r="Q204">
            <v>8350</v>
          </cell>
        </row>
        <row r="205">
          <cell r="C205" t="str">
            <v>May</v>
          </cell>
          <cell r="Q205">
            <v>8254</v>
          </cell>
        </row>
        <row r="206">
          <cell r="C206" t="str">
            <v>Jun</v>
          </cell>
          <cell r="Q206">
            <v>8022</v>
          </cell>
        </row>
        <row r="207">
          <cell r="C207" t="str">
            <v>Jul</v>
          </cell>
          <cell r="Q207">
            <v>7886</v>
          </cell>
        </row>
        <row r="208">
          <cell r="C208" t="str">
            <v>Aug</v>
          </cell>
          <cell r="Q208">
            <v>7762</v>
          </cell>
        </row>
      </sheetData>
      <sheetData sheetId="10">
        <row r="14">
          <cell r="M14">
            <v>1137</v>
          </cell>
          <cell r="N14">
            <v>1094</v>
          </cell>
          <cell r="T14">
            <v>255</v>
          </cell>
        </row>
        <row r="15">
          <cell r="M15">
            <v>1196</v>
          </cell>
          <cell r="N15">
            <v>1137</v>
          </cell>
          <cell r="T15">
            <v>248</v>
          </cell>
        </row>
        <row r="16">
          <cell r="M16">
            <v>1220</v>
          </cell>
          <cell r="N16">
            <v>1168</v>
          </cell>
          <cell r="T16">
            <v>247</v>
          </cell>
        </row>
        <row r="17">
          <cell r="M17">
            <v>1264</v>
          </cell>
          <cell r="N17">
            <v>1230</v>
          </cell>
          <cell r="T17">
            <v>262</v>
          </cell>
        </row>
        <row r="18">
          <cell r="M18">
            <v>1274</v>
          </cell>
          <cell r="N18">
            <v>1255</v>
          </cell>
          <cell r="T18">
            <v>283</v>
          </cell>
        </row>
        <row r="19">
          <cell r="M19">
            <v>1263</v>
          </cell>
          <cell r="N19">
            <v>1290</v>
          </cell>
          <cell r="T19">
            <v>278</v>
          </cell>
        </row>
        <row r="20">
          <cell r="M20">
            <v>1285</v>
          </cell>
          <cell r="N20">
            <v>1302</v>
          </cell>
          <cell r="T20">
            <v>270</v>
          </cell>
        </row>
        <row r="21">
          <cell r="M21">
            <v>1275</v>
          </cell>
          <cell r="N21">
            <v>1326</v>
          </cell>
          <cell r="T21">
            <v>267</v>
          </cell>
        </row>
        <row r="22">
          <cell r="M22">
            <v>1271</v>
          </cell>
          <cell r="N22">
            <v>1344</v>
          </cell>
          <cell r="T22">
            <v>273</v>
          </cell>
        </row>
        <row r="23">
          <cell r="M23">
            <v>1278</v>
          </cell>
          <cell r="N23">
            <v>1293</v>
          </cell>
          <cell r="T23">
            <v>288</v>
          </cell>
        </row>
        <row r="24">
          <cell r="M24">
            <v>1289</v>
          </cell>
          <cell r="N24">
            <v>1301</v>
          </cell>
          <cell r="T24">
            <v>291</v>
          </cell>
        </row>
        <row r="25">
          <cell r="M25">
            <v>1302</v>
          </cell>
          <cell r="N25">
            <v>1304</v>
          </cell>
          <cell r="T25">
            <v>304</v>
          </cell>
        </row>
        <row r="26">
          <cell r="M26">
            <v>1280</v>
          </cell>
          <cell r="N26">
            <v>1260</v>
          </cell>
          <cell r="T26">
            <v>310</v>
          </cell>
        </row>
        <row r="27">
          <cell r="M27">
            <v>1256</v>
          </cell>
          <cell r="N27">
            <v>1247</v>
          </cell>
          <cell r="T27">
            <v>317</v>
          </cell>
        </row>
        <row r="28">
          <cell r="M28">
            <v>1221</v>
          </cell>
          <cell r="N28">
            <v>1249</v>
          </cell>
          <cell r="T28">
            <v>314</v>
          </cell>
        </row>
        <row r="29">
          <cell r="M29">
            <v>1190</v>
          </cell>
          <cell r="N29">
            <v>1214</v>
          </cell>
          <cell r="T29">
            <v>306</v>
          </cell>
        </row>
        <row r="30">
          <cell r="M30">
            <v>1183</v>
          </cell>
          <cell r="N30">
            <v>1189</v>
          </cell>
          <cell r="T30">
            <v>295</v>
          </cell>
        </row>
        <row r="31">
          <cell r="M31">
            <v>1195</v>
          </cell>
          <cell r="N31">
            <v>1179</v>
          </cell>
          <cell r="T31">
            <v>295</v>
          </cell>
        </row>
        <row r="32">
          <cell r="M32">
            <v>1175</v>
          </cell>
          <cell r="N32">
            <v>1193</v>
          </cell>
          <cell r="T32">
            <v>292</v>
          </cell>
        </row>
        <row r="33">
          <cell r="M33">
            <v>1160</v>
          </cell>
          <cell r="N33">
            <v>1180</v>
          </cell>
          <cell r="T33">
            <v>299</v>
          </cell>
        </row>
        <row r="34">
          <cell r="M34">
            <v>1164</v>
          </cell>
          <cell r="N34">
            <v>1169</v>
          </cell>
          <cell r="T34">
            <v>314</v>
          </cell>
        </row>
        <row r="35">
          <cell r="M35">
            <v>1225</v>
          </cell>
          <cell r="N35">
            <v>1232</v>
          </cell>
          <cell r="T35">
            <v>310</v>
          </cell>
        </row>
        <row r="36">
          <cell r="M36">
            <v>1227</v>
          </cell>
          <cell r="N36">
            <v>1233</v>
          </cell>
          <cell r="T36">
            <v>308</v>
          </cell>
        </row>
        <row r="37">
          <cell r="M37">
            <v>1190</v>
          </cell>
          <cell r="N37">
            <v>1182</v>
          </cell>
          <cell r="T37">
            <v>294</v>
          </cell>
        </row>
        <row r="38">
          <cell r="M38">
            <v>1207</v>
          </cell>
          <cell r="N38">
            <v>1185</v>
          </cell>
          <cell r="T38">
            <v>305</v>
          </cell>
        </row>
        <row r="39">
          <cell r="M39">
            <v>1180</v>
          </cell>
          <cell r="N39">
            <v>1188</v>
          </cell>
          <cell r="T39">
            <v>308</v>
          </cell>
        </row>
        <row r="40">
          <cell r="M40">
            <v>1163</v>
          </cell>
          <cell r="N40">
            <v>1144</v>
          </cell>
          <cell r="T40">
            <v>311</v>
          </cell>
        </row>
        <row r="41">
          <cell r="M41">
            <v>1132</v>
          </cell>
          <cell r="N41">
            <v>1108</v>
          </cell>
          <cell r="T41">
            <v>316</v>
          </cell>
        </row>
        <row r="42">
          <cell r="M42">
            <v>1133</v>
          </cell>
          <cell r="N42">
            <v>1105</v>
          </cell>
          <cell r="T42">
            <v>325</v>
          </cell>
        </row>
        <row r="43">
          <cell r="M43">
            <v>1095</v>
          </cell>
          <cell r="N43">
            <v>1063</v>
          </cell>
          <cell r="T43">
            <v>315</v>
          </cell>
        </row>
        <row r="44">
          <cell r="M44">
            <v>1071</v>
          </cell>
          <cell r="N44">
            <v>996</v>
          </cell>
          <cell r="T44">
            <v>316</v>
          </cell>
        </row>
        <row r="45">
          <cell r="M45">
            <v>1051</v>
          </cell>
          <cell r="N45">
            <v>959</v>
          </cell>
          <cell r="T45">
            <v>308</v>
          </cell>
        </row>
        <row r="46">
          <cell r="M46">
            <v>1035</v>
          </cell>
          <cell r="N46">
            <v>928</v>
          </cell>
          <cell r="T46">
            <v>295</v>
          </cell>
        </row>
        <row r="47">
          <cell r="M47">
            <v>971</v>
          </cell>
          <cell r="N47">
            <v>886</v>
          </cell>
          <cell r="T47">
            <v>289</v>
          </cell>
        </row>
        <row r="48">
          <cell r="M48">
            <v>960</v>
          </cell>
          <cell r="N48">
            <v>854</v>
          </cell>
          <cell r="T48">
            <v>293</v>
          </cell>
        </row>
        <row r="49">
          <cell r="M49">
            <v>972</v>
          </cell>
          <cell r="N49">
            <v>846</v>
          </cell>
          <cell r="T49">
            <v>291</v>
          </cell>
        </row>
        <row r="50">
          <cell r="M50">
            <v>944</v>
          </cell>
          <cell r="N50">
            <v>830</v>
          </cell>
          <cell r="T50">
            <v>279</v>
          </cell>
        </row>
        <row r="51">
          <cell r="M51">
            <v>943</v>
          </cell>
          <cell r="N51">
            <v>804</v>
          </cell>
          <cell r="T51">
            <v>269</v>
          </cell>
        </row>
        <row r="52">
          <cell r="M52">
            <v>957</v>
          </cell>
          <cell r="N52">
            <v>806</v>
          </cell>
          <cell r="T52">
            <v>263</v>
          </cell>
        </row>
        <row r="53">
          <cell r="M53">
            <v>956</v>
          </cell>
          <cell r="N53">
            <v>828</v>
          </cell>
          <cell r="T53">
            <v>253</v>
          </cell>
        </row>
        <row r="54">
          <cell r="M54">
            <v>932</v>
          </cell>
          <cell r="N54">
            <v>819</v>
          </cell>
          <cell r="T54">
            <v>235</v>
          </cell>
        </row>
        <row r="55">
          <cell r="M55">
            <v>945</v>
          </cell>
          <cell r="N55">
            <v>836</v>
          </cell>
          <cell r="T55">
            <v>229</v>
          </cell>
        </row>
        <row r="56">
          <cell r="M56">
            <v>932</v>
          </cell>
          <cell r="N56">
            <v>847</v>
          </cell>
          <cell r="T56">
            <v>222</v>
          </cell>
        </row>
        <row r="57">
          <cell r="M57">
            <v>910</v>
          </cell>
          <cell r="N57">
            <v>823</v>
          </cell>
          <cell r="T57">
            <v>219</v>
          </cell>
        </row>
        <row r="58">
          <cell r="M58">
            <v>889</v>
          </cell>
          <cell r="N58">
            <v>830</v>
          </cell>
          <cell r="T58">
            <v>210</v>
          </cell>
        </row>
        <row r="59">
          <cell r="M59">
            <v>886</v>
          </cell>
          <cell r="N59">
            <v>860</v>
          </cell>
          <cell r="T59">
            <v>205</v>
          </cell>
        </row>
        <row r="60">
          <cell r="M60">
            <v>869</v>
          </cell>
          <cell r="N60">
            <v>845</v>
          </cell>
          <cell r="T60">
            <v>194</v>
          </cell>
        </row>
        <row r="61">
          <cell r="M61">
            <v>843</v>
          </cell>
          <cell r="N61">
            <v>833</v>
          </cell>
          <cell r="T61">
            <v>195</v>
          </cell>
        </row>
        <row r="62">
          <cell r="M62">
            <v>842</v>
          </cell>
          <cell r="N62">
            <v>815</v>
          </cell>
          <cell r="T62">
            <v>183</v>
          </cell>
        </row>
        <row r="63">
          <cell r="M63">
            <v>822</v>
          </cell>
          <cell r="N63">
            <v>805</v>
          </cell>
          <cell r="T63">
            <v>193</v>
          </cell>
        </row>
        <row r="64">
          <cell r="M64">
            <v>806</v>
          </cell>
          <cell r="N64">
            <v>794</v>
          </cell>
          <cell r="T64">
            <v>194</v>
          </cell>
        </row>
        <row r="65">
          <cell r="M65">
            <v>790</v>
          </cell>
          <cell r="N65">
            <v>748</v>
          </cell>
          <cell r="T65">
            <v>193</v>
          </cell>
        </row>
        <row r="66">
          <cell r="M66">
            <v>798</v>
          </cell>
          <cell r="N66">
            <v>724</v>
          </cell>
          <cell r="T66">
            <v>196</v>
          </cell>
        </row>
        <row r="67">
          <cell r="M67">
            <v>769</v>
          </cell>
          <cell r="N67">
            <v>673</v>
          </cell>
          <cell r="T67">
            <v>203</v>
          </cell>
        </row>
        <row r="68">
          <cell r="M68">
            <v>753</v>
          </cell>
          <cell r="N68">
            <v>661</v>
          </cell>
          <cell r="T68">
            <v>199</v>
          </cell>
        </row>
        <row r="69">
          <cell r="M69">
            <v>788</v>
          </cell>
          <cell r="N69">
            <v>674</v>
          </cell>
          <cell r="T69">
            <v>200</v>
          </cell>
        </row>
        <row r="70">
          <cell r="M70">
            <v>810</v>
          </cell>
          <cell r="N70">
            <v>681</v>
          </cell>
          <cell r="T70">
            <v>202</v>
          </cell>
        </row>
        <row r="71">
          <cell r="M71">
            <v>817</v>
          </cell>
          <cell r="N71">
            <v>638</v>
          </cell>
          <cell r="T71">
            <v>203</v>
          </cell>
        </row>
        <row r="72">
          <cell r="M72">
            <v>824</v>
          </cell>
          <cell r="N72">
            <v>646</v>
          </cell>
          <cell r="T72">
            <v>206</v>
          </cell>
        </row>
        <row r="73">
          <cell r="M73">
            <v>839</v>
          </cell>
          <cell r="N73">
            <v>655</v>
          </cell>
          <cell r="T73">
            <v>208</v>
          </cell>
        </row>
        <row r="74">
          <cell r="M74">
            <v>870</v>
          </cell>
          <cell r="N74">
            <v>666</v>
          </cell>
          <cell r="T74">
            <v>218</v>
          </cell>
        </row>
        <row r="75">
          <cell r="M75">
            <v>882</v>
          </cell>
          <cell r="N75">
            <v>699</v>
          </cell>
          <cell r="T75">
            <v>213</v>
          </cell>
        </row>
        <row r="76">
          <cell r="M76">
            <v>907</v>
          </cell>
          <cell r="N76">
            <v>719</v>
          </cell>
          <cell r="T76">
            <v>228</v>
          </cell>
        </row>
        <row r="77">
          <cell r="M77">
            <v>909</v>
          </cell>
          <cell r="N77">
            <v>742</v>
          </cell>
          <cell r="T77">
            <v>229</v>
          </cell>
        </row>
        <row r="78">
          <cell r="M78">
            <v>890</v>
          </cell>
          <cell r="N78">
            <v>734</v>
          </cell>
          <cell r="T78">
            <v>223</v>
          </cell>
        </row>
        <row r="79">
          <cell r="M79">
            <v>877</v>
          </cell>
          <cell r="N79">
            <v>746</v>
          </cell>
          <cell r="T79">
            <v>217</v>
          </cell>
        </row>
        <row r="80">
          <cell r="M80">
            <v>893</v>
          </cell>
          <cell r="N80">
            <v>733</v>
          </cell>
          <cell r="T80">
            <v>223</v>
          </cell>
        </row>
        <row r="81">
          <cell r="M81">
            <v>889</v>
          </cell>
          <cell r="N81">
            <v>769</v>
          </cell>
          <cell r="T81">
            <v>238</v>
          </cell>
        </row>
        <row r="82">
          <cell r="M82">
            <v>912</v>
          </cell>
          <cell r="N82">
            <v>763</v>
          </cell>
          <cell r="T82">
            <v>245</v>
          </cell>
        </row>
        <row r="83">
          <cell r="M83">
            <v>904</v>
          </cell>
          <cell r="N83">
            <v>765</v>
          </cell>
          <cell r="T83">
            <v>253</v>
          </cell>
        </row>
        <row r="84">
          <cell r="M84">
            <v>910</v>
          </cell>
          <cell r="N84">
            <v>770</v>
          </cell>
          <cell r="T84">
            <v>265</v>
          </cell>
        </row>
        <row r="85">
          <cell r="M85">
            <v>898</v>
          </cell>
          <cell r="N85">
            <v>791</v>
          </cell>
          <cell r="T85">
            <v>281</v>
          </cell>
        </row>
        <row r="86">
          <cell r="M86">
            <v>892</v>
          </cell>
          <cell r="N86">
            <v>804</v>
          </cell>
          <cell r="T86">
            <v>288</v>
          </cell>
        </row>
        <row r="87">
          <cell r="M87">
            <v>886</v>
          </cell>
          <cell r="N87">
            <v>795</v>
          </cell>
          <cell r="T87">
            <v>298</v>
          </cell>
        </row>
        <row r="88">
          <cell r="M88">
            <v>883</v>
          </cell>
          <cell r="N88">
            <v>803</v>
          </cell>
          <cell r="T88">
            <v>299</v>
          </cell>
        </row>
        <row r="89">
          <cell r="M89">
            <v>902</v>
          </cell>
          <cell r="N89">
            <v>821</v>
          </cell>
          <cell r="T89">
            <v>331</v>
          </cell>
        </row>
        <row r="90">
          <cell r="M90">
            <v>897</v>
          </cell>
          <cell r="N90">
            <v>858</v>
          </cell>
          <cell r="T90">
            <v>357</v>
          </cell>
        </row>
        <row r="91">
          <cell r="M91">
            <v>908</v>
          </cell>
          <cell r="N91">
            <v>879</v>
          </cell>
          <cell r="T91">
            <v>360</v>
          </cell>
        </row>
        <row r="92">
          <cell r="M92">
            <v>893</v>
          </cell>
          <cell r="N92">
            <v>937</v>
          </cell>
          <cell r="T92">
            <v>363</v>
          </cell>
        </row>
        <row r="93">
          <cell r="M93">
            <v>903</v>
          </cell>
          <cell r="N93">
            <v>960</v>
          </cell>
          <cell r="T93">
            <v>348</v>
          </cell>
        </row>
        <row r="94">
          <cell r="M94">
            <v>897</v>
          </cell>
          <cell r="N94">
            <v>996</v>
          </cell>
          <cell r="T94">
            <v>348</v>
          </cell>
        </row>
        <row r="95">
          <cell r="M95">
            <v>909</v>
          </cell>
          <cell r="N95">
            <v>1025</v>
          </cell>
          <cell r="T95">
            <v>341</v>
          </cell>
        </row>
        <row r="96">
          <cell r="M96">
            <v>926</v>
          </cell>
          <cell r="N96">
            <v>1042</v>
          </cell>
          <cell r="T96">
            <v>346</v>
          </cell>
        </row>
        <row r="97">
          <cell r="M97">
            <v>966</v>
          </cell>
          <cell r="N97">
            <v>1055</v>
          </cell>
          <cell r="T97">
            <v>334</v>
          </cell>
        </row>
        <row r="98">
          <cell r="M98">
            <v>982</v>
          </cell>
          <cell r="N98">
            <v>1091</v>
          </cell>
          <cell r="T98">
            <v>323</v>
          </cell>
        </row>
        <row r="99">
          <cell r="M99">
            <v>1014</v>
          </cell>
          <cell r="N99">
            <v>1131</v>
          </cell>
          <cell r="T99">
            <v>329</v>
          </cell>
        </row>
        <row r="100">
          <cell r="M100">
            <v>997</v>
          </cell>
          <cell r="N100">
            <v>1135</v>
          </cell>
          <cell r="T100">
            <v>331</v>
          </cell>
        </row>
        <row r="101">
          <cell r="M101">
            <v>992</v>
          </cell>
          <cell r="N101">
            <v>1131</v>
          </cell>
          <cell r="T101">
            <v>315</v>
          </cell>
        </row>
        <row r="102">
          <cell r="M102">
            <v>1022</v>
          </cell>
          <cell r="N102">
            <v>1140</v>
          </cell>
          <cell r="T102">
            <v>305</v>
          </cell>
        </row>
        <row r="103">
          <cell r="M103">
            <v>1021</v>
          </cell>
          <cell r="N103">
            <v>1168</v>
          </cell>
          <cell r="T103">
            <v>328</v>
          </cell>
        </row>
        <row r="104">
          <cell r="M104">
            <v>1036</v>
          </cell>
          <cell r="N104">
            <v>1136</v>
          </cell>
          <cell r="T104">
            <v>347</v>
          </cell>
        </row>
        <row r="105">
          <cell r="M105">
            <v>1015</v>
          </cell>
          <cell r="N105">
            <v>1089</v>
          </cell>
          <cell r="T105">
            <v>357</v>
          </cell>
        </row>
        <row r="106">
          <cell r="M106">
            <v>1009</v>
          </cell>
          <cell r="N106">
            <v>1055</v>
          </cell>
          <cell r="T106">
            <v>358</v>
          </cell>
        </row>
        <row r="107">
          <cell r="M107">
            <v>1008</v>
          </cell>
          <cell r="N107">
            <v>1018</v>
          </cell>
          <cell r="T107">
            <v>375</v>
          </cell>
        </row>
        <row r="108">
          <cell r="M108">
            <v>963</v>
          </cell>
          <cell r="N108">
            <v>1008</v>
          </cell>
          <cell r="T108">
            <v>376</v>
          </cell>
        </row>
        <row r="109">
          <cell r="M109">
            <v>958</v>
          </cell>
          <cell r="N109">
            <v>983</v>
          </cell>
          <cell r="T109">
            <v>389</v>
          </cell>
        </row>
        <row r="110">
          <cell r="M110">
            <v>932</v>
          </cell>
          <cell r="N110">
            <v>933</v>
          </cell>
          <cell r="T110">
            <v>402</v>
          </cell>
        </row>
        <row r="111">
          <cell r="M111">
            <v>914</v>
          </cell>
          <cell r="N111">
            <v>900</v>
          </cell>
          <cell r="T111">
            <v>408</v>
          </cell>
        </row>
        <row r="112">
          <cell r="M112">
            <v>921</v>
          </cell>
          <cell r="N112">
            <v>903</v>
          </cell>
          <cell r="T112">
            <v>404</v>
          </cell>
        </row>
        <row r="113">
          <cell r="M113">
            <v>938</v>
          </cell>
          <cell r="N113">
            <v>934</v>
          </cell>
          <cell r="T113">
            <v>402</v>
          </cell>
        </row>
        <row r="114">
          <cell r="M114">
            <v>943</v>
          </cell>
          <cell r="N114">
            <v>955</v>
          </cell>
          <cell r="T114">
            <v>402</v>
          </cell>
        </row>
        <row r="115">
          <cell r="M115">
            <v>953</v>
          </cell>
          <cell r="N115">
            <v>959</v>
          </cell>
          <cell r="T115">
            <v>380</v>
          </cell>
        </row>
        <row r="116">
          <cell r="M116">
            <v>947</v>
          </cell>
          <cell r="N116">
            <v>975</v>
          </cell>
          <cell r="T116">
            <v>383</v>
          </cell>
        </row>
        <row r="117">
          <cell r="M117">
            <v>980</v>
          </cell>
          <cell r="N117">
            <v>1031</v>
          </cell>
          <cell r="T117">
            <v>404</v>
          </cell>
        </row>
        <row r="118">
          <cell r="M118">
            <v>999</v>
          </cell>
          <cell r="N118">
            <v>1072</v>
          </cell>
          <cell r="T118">
            <v>409</v>
          </cell>
        </row>
        <row r="119">
          <cell r="M119">
            <v>1019</v>
          </cell>
          <cell r="N119">
            <v>1166</v>
          </cell>
          <cell r="T119">
            <v>417</v>
          </cell>
        </row>
        <row r="120">
          <cell r="M120">
            <v>1062</v>
          </cell>
          <cell r="N120">
            <v>1193</v>
          </cell>
          <cell r="T120">
            <v>433</v>
          </cell>
        </row>
        <row r="121">
          <cell r="M121">
            <v>1059</v>
          </cell>
          <cell r="N121">
            <v>1219</v>
          </cell>
          <cell r="T121">
            <v>428</v>
          </cell>
        </row>
        <row r="122">
          <cell r="M122">
            <v>1060</v>
          </cell>
          <cell r="N122">
            <v>1222</v>
          </cell>
          <cell r="T122">
            <v>429</v>
          </cell>
        </row>
        <row r="123">
          <cell r="M123">
            <v>1068</v>
          </cell>
          <cell r="N123">
            <v>1244</v>
          </cell>
          <cell r="T123">
            <v>425</v>
          </cell>
        </row>
        <row r="124">
          <cell r="M124">
            <v>1049</v>
          </cell>
          <cell r="N124">
            <v>1228</v>
          </cell>
          <cell r="T124">
            <v>431</v>
          </cell>
        </row>
        <row r="125">
          <cell r="M125">
            <v>1028</v>
          </cell>
          <cell r="N125">
            <v>1201</v>
          </cell>
          <cell r="T125">
            <v>443</v>
          </cell>
        </row>
        <row r="126">
          <cell r="M126">
            <v>1008</v>
          </cell>
          <cell r="N126">
            <v>1169</v>
          </cell>
          <cell r="T126">
            <v>460</v>
          </cell>
        </row>
        <row r="127">
          <cell r="M127">
            <v>1017</v>
          </cell>
          <cell r="N127">
            <v>1149</v>
          </cell>
          <cell r="T127">
            <v>475</v>
          </cell>
        </row>
        <row r="128">
          <cell r="M128">
            <v>1009</v>
          </cell>
          <cell r="N128">
            <v>1123</v>
          </cell>
          <cell r="T128">
            <v>468</v>
          </cell>
        </row>
        <row r="129">
          <cell r="M129">
            <v>983</v>
          </cell>
          <cell r="N129">
            <v>1040</v>
          </cell>
          <cell r="T129">
            <v>460</v>
          </cell>
        </row>
        <row r="130">
          <cell r="M130">
            <v>949</v>
          </cell>
          <cell r="N130">
            <v>978</v>
          </cell>
          <cell r="T130">
            <v>464</v>
          </cell>
        </row>
        <row r="131">
          <cell r="M131">
            <v>919</v>
          </cell>
          <cell r="N131">
            <v>879</v>
          </cell>
          <cell r="T131">
            <v>458</v>
          </cell>
        </row>
        <row r="132">
          <cell r="M132">
            <v>876</v>
          </cell>
          <cell r="N132">
            <v>832</v>
          </cell>
          <cell r="T132">
            <v>445</v>
          </cell>
        </row>
        <row r="133">
          <cell r="M133">
            <v>850</v>
          </cell>
          <cell r="N133">
            <v>783</v>
          </cell>
          <cell r="T133">
            <v>453</v>
          </cell>
        </row>
        <row r="134">
          <cell r="M134">
            <v>847</v>
          </cell>
          <cell r="N134">
            <v>781</v>
          </cell>
          <cell r="T134">
            <v>462</v>
          </cell>
        </row>
        <row r="135">
          <cell r="M135">
            <v>836</v>
          </cell>
          <cell r="N135">
            <v>739</v>
          </cell>
          <cell r="T135">
            <v>473</v>
          </cell>
        </row>
        <row r="136">
          <cell r="M136">
            <v>862</v>
          </cell>
          <cell r="N136">
            <v>729</v>
          </cell>
          <cell r="T136">
            <v>463</v>
          </cell>
        </row>
        <row r="137">
          <cell r="M137">
            <v>853</v>
          </cell>
          <cell r="N137">
            <v>694</v>
          </cell>
          <cell r="T137">
            <v>454</v>
          </cell>
        </row>
        <row r="138">
          <cell r="M138">
            <v>833</v>
          </cell>
          <cell r="N138">
            <v>681</v>
          </cell>
          <cell r="T138">
            <v>439</v>
          </cell>
        </row>
        <row r="139">
          <cell r="M139">
            <v>843</v>
          </cell>
          <cell r="N139">
            <v>666</v>
          </cell>
          <cell r="T139">
            <v>438</v>
          </cell>
        </row>
        <row r="140">
          <cell r="M140">
            <v>896</v>
          </cell>
          <cell r="N140">
            <v>681</v>
          </cell>
          <cell r="T140">
            <v>443</v>
          </cell>
        </row>
        <row r="141">
          <cell r="M141">
            <v>888</v>
          </cell>
          <cell r="N141">
            <v>712</v>
          </cell>
          <cell r="T141">
            <v>436</v>
          </cell>
        </row>
        <row r="142">
          <cell r="M142">
            <v>907</v>
          </cell>
          <cell r="N142">
            <v>724</v>
          </cell>
          <cell r="T142">
            <v>441</v>
          </cell>
        </row>
        <row r="143">
          <cell r="M143">
            <v>913</v>
          </cell>
          <cell r="N143">
            <v>743</v>
          </cell>
          <cell r="T143">
            <v>446</v>
          </cell>
        </row>
        <row r="144">
          <cell r="M144">
            <v>946</v>
          </cell>
          <cell r="N144">
            <v>749</v>
          </cell>
          <cell r="T144">
            <v>457</v>
          </cell>
        </row>
        <row r="145">
          <cell r="M145">
            <v>956</v>
          </cell>
          <cell r="N145">
            <v>789</v>
          </cell>
          <cell r="T145">
            <v>463</v>
          </cell>
        </row>
        <row r="146">
          <cell r="M146">
            <v>949</v>
          </cell>
          <cell r="N146">
            <v>790</v>
          </cell>
          <cell r="T146">
            <v>463</v>
          </cell>
        </row>
        <row r="147">
          <cell r="M147">
            <v>956</v>
          </cell>
          <cell r="N147">
            <v>780</v>
          </cell>
          <cell r="T147">
            <v>460</v>
          </cell>
        </row>
        <row r="148">
          <cell r="M148">
            <v>931</v>
          </cell>
          <cell r="N148">
            <v>771</v>
          </cell>
          <cell r="T148">
            <v>475</v>
          </cell>
        </row>
        <row r="149">
          <cell r="M149">
            <v>926</v>
          </cell>
          <cell r="N149">
            <v>774</v>
          </cell>
          <cell r="T149">
            <v>472</v>
          </cell>
        </row>
        <row r="150">
          <cell r="M150">
            <v>945</v>
          </cell>
          <cell r="N150">
            <v>760</v>
          </cell>
          <cell r="T150">
            <v>479</v>
          </cell>
        </row>
        <row r="151">
          <cell r="M151">
            <v>921</v>
          </cell>
          <cell r="N151">
            <v>737</v>
          </cell>
          <cell r="T151">
            <v>480</v>
          </cell>
        </row>
        <row r="152">
          <cell r="M152">
            <v>868</v>
          </cell>
          <cell r="N152">
            <v>707</v>
          </cell>
          <cell r="T152">
            <v>479</v>
          </cell>
        </row>
        <row r="153">
          <cell r="M153">
            <v>856</v>
          </cell>
          <cell r="N153">
            <v>689</v>
          </cell>
          <cell r="T153">
            <v>486</v>
          </cell>
        </row>
        <row r="154">
          <cell r="M154">
            <v>826</v>
          </cell>
          <cell r="N154">
            <v>692</v>
          </cell>
          <cell r="T154">
            <v>489</v>
          </cell>
        </row>
        <row r="155">
          <cell r="M155">
            <v>803</v>
          </cell>
          <cell r="N155">
            <v>658</v>
          </cell>
          <cell r="T155">
            <v>491</v>
          </cell>
        </row>
        <row r="156">
          <cell r="M156">
            <v>781</v>
          </cell>
          <cell r="N156">
            <v>660</v>
          </cell>
          <cell r="T156">
            <v>485</v>
          </cell>
        </row>
        <row r="157">
          <cell r="M157">
            <v>801</v>
          </cell>
          <cell r="N157">
            <v>645</v>
          </cell>
          <cell r="T157">
            <v>478</v>
          </cell>
        </row>
        <row r="158">
          <cell r="M158">
            <v>808</v>
          </cell>
          <cell r="N158">
            <v>638</v>
          </cell>
          <cell r="T158">
            <v>479</v>
          </cell>
        </row>
        <row r="159">
          <cell r="M159">
            <v>798</v>
          </cell>
          <cell r="N159">
            <v>653</v>
          </cell>
          <cell r="T159">
            <v>484</v>
          </cell>
        </row>
        <row r="160">
          <cell r="M160">
            <v>784</v>
          </cell>
          <cell r="N160">
            <v>663</v>
          </cell>
          <cell r="T160">
            <v>480</v>
          </cell>
        </row>
        <row r="161">
          <cell r="M161">
            <v>783</v>
          </cell>
          <cell r="N161">
            <v>664</v>
          </cell>
          <cell r="T161">
            <v>483</v>
          </cell>
        </row>
        <row r="162">
          <cell r="M162">
            <v>762</v>
          </cell>
          <cell r="N162">
            <v>662</v>
          </cell>
          <cell r="T162">
            <v>486</v>
          </cell>
        </row>
        <row r="163">
          <cell r="M163">
            <v>770</v>
          </cell>
          <cell r="N163">
            <v>665</v>
          </cell>
          <cell r="T163">
            <v>502</v>
          </cell>
        </row>
        <row r="164">
          <cell r="M164">
            <v>794</v>
          </cell>
          <cell r="N164">
            <v>665</v>
          </cell>
          <cell r="T164">
            <v>490</v>
          </cell>
        </row>
        <row r="165">
          <cell r="M165">
            <v>810</v>
          </cell>
          <cell r="N165">
            <v>650</v>
          </cell>
          <cell r="T165">
            <v>484</v>
          </cell>
        </row>
        <row r="166">
          <cell r="M166">
            <v>832</v>
          </cell>
          <cell r="N166">
            <v>648</v>
          </cell>
          <cell r="T166">
            <v>482</v>
          </cell>
        </row>
        <row r="167">
          <cell r="M167">
            <v>858</v>
          </cell>
          <cell r="N167">
            <v>673</v>
          </cell>
          <cell r="T167">
            <v>478</v>
          </cell>
        </row>
        <row r="168">
          <cell r="M168">
            <v>867</v>
          </cell>
          <cell r="N168">
            <v>651</v>
          </cell>
          <cell r="T168">
            <v>473</v>
          </cell>
        </row>
        <row r="169">
          <cell r="M169">
            <v>840</v>
          </cell>
          <cell r="N169">
            <v>636</v>
          </cell>
          <cell r="T169">
            <v>477</v>
          </cell>
        </row>
        <row r="170">
          <cell r="M170">
            <v>855</v>
          </cell>
          <cell r="N170">
            <v>657</v>
          </cell>
          <cell r="T170">
            <v>471</v>
          </cell>
        </row>
        <row r="171">
          <cell r="M171">
            <v>900</v>
          </cell>
          <cell r="N171">
            <v>689</v>
          </cell>
          <cell r="T171">
            <v>456</v>
          </cell>
        </row>
        <row r="172">
          <cell r="M172">
            <v>949</v>
          </cell>
          <cell r="N172">
            <v>685</v>
          </cell>
          <cell r="T172">
            <v>452</v>
          </cell>
        </row>
        <row r="173">
          <cell r="M173">
            <v>967</v>
          </cell>
          <cell r="N173">
            <v>683</v>
          </cell>
          <cell r="T173">
            <v>466</v>
          </cell>
        </row>
        <row r="174">
          <cell r="M174">
            <v>986</v>
          </cell>
          <cell r="N174">
            <v>696</v>
          </cell>
          <cell r="T174">
            <v>475</v>
          </cell>
        </row>
        <row r="175">
          <cell r="M175">
            <v>1000</v>
          </cell>
          <cell r="N175">
            <v>705</v>
          </cell>
          <cell r="T175">
            <v>474</v>
          </cell>
        </row>
        <row r="176">
          <cell r="M176">
            <v>1026</v>
          </cell>
          <cell r="N176">
            <v>748</v>
          </cell>
          <cell r="T176">
            <v>486</v>
          </cell>
        </row>
        <row r="177">
          <cell r="M177">
            <v>1048</v>
          </cell>
          <cell r="N177">
            <v>784</v>
          </cell>
          <cell r="T177">
            <v>488</v>
          </cell>
        </row>
        <row r="178">
          <cell r="M178">
            <v>1057</v>
          </cell>
          <cell r="N178">
            <v>795</v>
          </cell>
          <cell r="T178">
            <v>494</v>
          </cell>
        </row>
        <row r="179">
          <cell r="M179">
            <v>1062</v>
          </cell>
          <cell r="N179">
            <v>799</v>
          </cell>
          <cell r="T179">
            <v>504</v>
          </cell>
        </row>
        <row r="180">
          <cell r="M180">
            <v>1071</v>
          </cell>
          <cell r="N180">
            <v>804</v>
          </cell>
          <cell r="T180">
            <v>501</v>
          </cell>
        </row>
        <row r="181">
          <cell r="M181">
            <v>1074</v>
          </cell>
          <cell r="N181">
            <v>796</v>
          </cell>
          <cell r="T181">
            <v>494</v>
          </cell>
        </row>
        <row r="182">
          <cell r="M182">
            <v>1064</v>
          </cell>
          <cell r="N182">
            <v>783</v>
          </cell>
          <cell r="T182">
            <v>482</v>
          </cell>
        </row>
        <row r="183">
          <cell r="M183">
            <v>1039</v>
          </cell>
          <cell r="N183">
            <v>750</v>
          </cell>
          <cell r="T183">
            <v>472</v>
          </cell>
        </row>
        <row r="184">
          <cell r="M184">
            <v>1018</v>
          </cell>
          <cell r="N184">
            <v>754</v>
          </cell>
          <cell r="T184">
            <v>459</v>
          </cell>
        </row>
        <row r="185">
          <cell r="M185">
            <v>1031</v>
          </cell>
          <cell r="N185">
            <v>795</v>
          </cell>
          <cell r="T185">
            <v>439</v>
          </cell>
        </row>
        <row r="186">
          <cell r="M186">
            <v>1055</v>
          </cell>
          <cell r="N186">
            <v>798</v>
          </cell>
          <cell r="T186">
            <v>432</v>
          </cell>
        </row>
        <row r="187">
          <cell r="M187">
            <v>1024</v>
          </cell>
          <cell r="N187">
            <v>792</v>
          </cell>
          <cell r="T187">
            <v>428</v>
          </cell>
        </row>
        <row r="188">
          <cell r="M188">
            <v>983</v>
          </cell>
          <cell r="N188">
            <v>746</v>
          </cell>
          <cell r="T188">
            <v>419</v>
          </cell>
        </row>
        <row r="189">
          <cell r="M189">
            <v>977</v>
          </cell>
          <cell r="N189">
            <v>749</v>
          </cell>
          <cell r="T189">
            <v>444</v>
          </cell>
        </row>
        <row r="190">
          <cell r="M190">
            <v>968</v>
          </cell>
          <cell r="N190">
            <v>732</v>
          </cell>
          <cell r="T190">
            <v>430</v>
          </cell>
        </row>
        <row r="191">
          <cell r="M191">
            <v>985</v>
          </cell>
          <cell r="N191">
            <v>731</v>
          </cell>
          <cell r="T191">
            <v>422</v>
          </cell>
        </row>
        <row r="192">
          <cell r="M192">
            <v>983</v>
          </cell>
          <cell r="N192">
            <v>744</v>
          </cell>
          <cell r="T192">
            <v>427</v>
          </cell>
        </row>
        <row r="193">
          <cell r="M193">
            <v>1012</v>
          </cell>
          <cell r="N193">
            <v>790</v>
          </cell>
          <cell r="T193">
            <v>432</v>
          </cell>
        </row>
        <row r="194">
          <cell r="M194">
            <v>1036</v>
          </cell>
          <cell r="N194">
            <v>793</v>
          </cell>
          <cell r="T194">
            <v>444</v>
          </cell>
        </row>
        <row r="195">
          <cell r="M195">
            <v>1045</v>
          </cell>
          <cell r="N195">
            <v>790</v>
          </cell>
          <cell r="T195">
            <v>456</v>
          </cell>
        </row>
        <row r="196">
          <cell r="M196">
            <v>1055</v>
          </cell>
          <cell r="N196">
            <v>782</v>
          </cell>
          <cell r="T196">
            <v>476</v>
          </cell>
        </row>
        <row r="197">
          <cell r="M197">
            <v>1072</v>
          </cell>
          <cell r="N197">
            <v>767</v>
          </cell>
          <cell r="T197">
            <v>487</v>
          </cell>
        </row>
        <row r="198">
          <cell r="M198">
            <v>1095</v>
          </cell>
          <cell r="N198">
            <v>803</v>
          </cell>
          <cell r="T198">
            <v>483</v>
          </cell>
        </row>
        <row r="199">
          <cell r="M199">
            <v>1120</v>
          </cell>
          <cell r="N199">
            <v>835</v>
          </cell>
          <cell r="T199">
            <v>492</v>
          </cell>
        </row>
        <row r="200">
          <cell r="M200">
            <v>1122</v>
          </cell>
          <cell r="N200">
            <v>849</v>
          </cell>
          <cell r="T200">
            <v>500</v>
          </cell>
        </row>
        <row r="201">
          <cell r="M201">
            <v>1129</v>
          </cell>
          <cell r="N201">
            <v>856</v>
          </cell>
          <cell r="T201">
            <v>501</v>
          </cell>
        </row>
        <row r="202">
          <cell r="M202">
            <v>1152</v>
          </cell>
          <cell r="N202">
            <v>886</v>
          </cell>
          <cell r="T202">
            <v>509</v>
          </cell>
        </row>
        <row r="203">
          <cell r="M203">
            <v>1126</v>
          </cell>
          <cell r="N203">
            <v>901</v>
          </cell>
          <cell r="T203">
            <v>513</v>
          </cell>
        </row>
        <row r="204">
          <cell r="M204">
            <v>1131</v>
          </cell>
          <cell r="N204">
            <v>928</v>
          </cell>
          <cell r="T204">
            <v>522</v>
          </cell>
        </row>
        <row r="205">
          <cell r="M205">
            <v>1136</v>
          </cell>
          <cell r="N205">
            <v>927</v>
          </cell>
          <cell r="T205">
            <v>521</v>
          </cell>
        </row>
        <row r="206">
          <cell r="M206">
            <v>1133</v>
          </cell>
          <cell r="N206">
            <v>954</v>
          </cell>
          <cell r="T206">
            <v>531</v>
          </cell>
        </row>
        <row r="207">
          <cell r="M207">
            <v>1115</v>
          </cell>
          <cell r="N207">
            <v>991</v>
          </cell>
          <cell r="T207">
            <v>554</v>
          </cell>
        </row>
        <row r="208">
          <cell r="M208">
            <v>1116</v>
          </cell>
          <cell r="N208">
            <v>1067</v>
          </cell>
          <cell r="T208">
            <v>548</v>
          </cell>
        </row>
      </sheetData>
      <sheetData sheetId="11">
        <row r="14">
          <cell r="B14">
            <v>2001</v>
          </cell>
          <cell r="C14" t="str">
            <v>Jun</v>
          </cell>
          <cell r="M14">
            <v>1599</v>
          </cell>
          <cell r="N14">
            <v>1402</v>
          </cell>
          <cell r="Q14">
            <v>3864</v>
          </cell>
          <cell r="U14">
            <v>616</v>
          </cell>
          <cell r="V14">
            <v>99</v>
          </cell>
          <cell r="W14">
            <v>364</v>
          </cell>
        </row>
        <row r="15">
          <cell r="C15" t="str">
            <v>Jul</v>
          </cell>
          <cell r="M15">
            <v>1597</v>
          </cell>
          <cell r="N15">
            <v>1485</v>
          </cell>
          <cell r="Q15">
            <v>3973</v>
          </cell>
          <cell r="U15">
            <v>596</v>
          </cell>
          <cell r="V15">
            <v>90</v>
          </cell>
          <cell r="W15">
            <v>355</v>
          </cell>
        </row>
        <row r="16">
          <cell r="C16" t="str">
            <v>Aug</v>
          </cell>
          <cell r="M16">
            <v>1554</v>
          </cell>
          <cell r="N16">
            <v>1507</v>
          </cell>
          <cell r="Q16">
            <v>3900</v>
          </cell>
          <cell r="U16">
            <v>607</v>
          </cell>
          <cell r="V16">
            <v>89</v>
          </cell>
          <cell r="W16">
            <v>366</v>
          </cell>
        </row>
        <row r="17">
          <cell r="C17" t="str">
            <v>Sep</v>
          </cell>
          <cell r="M17">
            <v>1548</v>
          </cell>
          <cell r="N17">
            <v>1553</v>
          </cell>
          <cell r="Q17">
            <v>3951</v>
          </cell>
          <cell r="U17">
            <v>628</v>
          </cell>
          <cell r="V17">
            <v>83</v>
          </cell>
          <cell r="W17">
            <v>373</v>
          </cell>
        </row>
        <row r="18">
          <cell r="C18" t="str">
            <v>Oct</v>
          </cell>
          <cell r="M18">
            <v>1546</v>
          </cell>
          <cell r="N18">
            <v>1554</v>
          </cell>
          <cell r="Q18">
            <v>3936</v>
          </cell>
          <cell r="U18">
            <v>643</v>
          </cell>
          <cell r="V18">
            <v>83</v>
          </cell>
          <cell r="W18">
            <v>364</v>
          </cell>
        </row>
        <row r="19">
          <cell r="C19" t="str">
            <v>Nov</v>
          </cell>
          <cell r="M19">
            <v>1515</v>
          </cell>
          <cell r="N19">
            <v>1582</v>
          </cell>
          <cell r="Q19">
            <v>3902</v>
          </cell>
          <cell r="U19">
            <v>622</v>
          </cell>
          <cell r="V19">
            <v>77</v>
          </cell>
          <cell r="W19">
            <v>334</v>
          </cell>
        </row>
        <row r="20">
          <cell r="C20" t="str">
            <v>Dec</v>
          </cell>
          <cell r="M20">
            <v>1556</v>
          </cell>
          <cell r="N20">
            <v>1649</v>
          </cell>
          <cell r="Q20">
            <v>4042</v>
          </cell>
          <cell r="U20">
            <v>641</v>
          </cell>
          <cell r="V20">
            <v>86</v>
          </cell>
          <cell r="W20">
            <v>331</v>
          </cell>
        </row>
        <row r="21">
          <cell r="C21" t="str">
            <v>Jan</v>
          </cell>
          <cell r="M21">
            <v>1569</v>
          </cell>
          <cell r="N21">
            <v>1672</v>
          </cell>
          <cell r="Q21">
            <v>4129</v>
          </cell>
          <cell r="U21">
            <v>679</v>
          </cell>
          <cell r="V21">
            <v>87</v>
          </cell>
          <cell r="W21">
            <v>335</v>
          </cell>
        </row>
        <row r="22">
          <cell r="C22" t="str">
            <v>Feb</v>
          </cell>
          <cell r="M22">
            <v>1578</v>
          </cell>
          <cell r="N22">
            <v>1721</v>
          </cell>
          <cell r="Q22">
            <v>4221</v>
          </cell>
          <cell r="U22">
            <v>678</v>
          </cell>
          <cell r="V22">
            <v>88</v>
          </cell>
          <cell r="W22">
            <v>332</v>
          </cell>
        </row>
        <row r="23">
          <cell r="C23" t="str">
            <v>Mar</v>
          </cell>
          <cell r="M23">
            <v>1603</v>
          </cell>
          <cell r="N23">
            <v>1784</v>
          </cell>
          <cell r="Q23">
            <v>4364</v>
          </cell>
          <cell r="U23">
            <v>654</v>
          </cell>
          <cell r="V23">
            <v>94</v>
          </cell>
          <cell r="W23">
            <v>345</v>
          </cell>
        </row>
        <row r="24">
          <cell r="C24" t="str">
            <v>Apr</v>
          </cell>
          <cell r="M24">
            <v>1558</v>
          </cell>
          <cell r="N24">
            <v>1811</v>
          </cell>
          <cell r="Q24">
            <v>4384</v>
          </cell>
          <cell r="U24">
            <v>645</v>
          </cell>
          <cell r="V24">
            <v>84</v>
          </cell>
          <cell r="W24">
            <v>353</v>
          </cell>
        </row>
        <row r="25">
          <cell r="C25" t="str">
            <v>May</v>
          </cell>
          <cell r="M25">
            <v>1558</v>
          </cell>
          <cell r="N25">
            <v>1812</v>
          </cell>
          <cell r="Q25">
            <v>4396</v>
          </cell>
          <cell r="U25">
            <v>630</v>
          </cell>
          <cell r="V25">
            <v>88</v>
          </cell>
          <cell r="W25">
            <v>370</v>
          </cell>
        </row>
        <row r="26">
          <cell r="C26" t="str">
            <v>Jun</v>
          </cell>
          <cell r="M26">
            <v>1531</v>
          </cell>
          <cell r="N26">
            <v>1833</v>
          </cell>
          <cell r="Q26">
            <v>4411</v>
          </cell>
          <cell r="U26">
            <v>645</v>
          </cell>
          <cell r="V26">
            <v>89</v>
          </cell>
          <cell r="W26">
            <v>365</v>
          </cell>
        </row>
        <row r="27">
          <cell r="C27" t="str">
            <v>Jul</v>
          </cell>
          <cell r="M27">
            <v>1502</v>
          </cell>
          <cell r="N27">
            <v>1799</v>
          </cell>
          <cell r="Q27">
            <v>4309</v>
          </cell>
          <cell r="U27">
            <v>665</v>
          </cell>
          <cell r="V27">
            <v>91</v>
          </cell>
          <cell r="W27">
            <v>354</v>
          </cell>
        </row>
        <row r="28">
          <cell r="C28" t="str">
            <v>Aug</v>
          </cell>
          <cell r="M28">
            <v>1457</v>
          </cell>
          <cell r="N28">
            <v>1762</v>
          </cell>
          <cell r="Q28">
            <v>4197</v>
          </cell>
          <cell r="U28">
            <v>652</v>
          </cell>
          <cell r="V28">
            <v>89</v>
          </cell>
          <cell r="W28">
            <v>343</v>
          </cell>
        </row>
        <row r="29">
          <cell r="C29" t="str">
            <v>Sep</v>
          </cell>
          <cell r="M29">
            <v>1446</v>
          </cell>
          <cell r="N29">
            <v>1747</v>
          </cell>
          <cell r="Q29">
            <v>4142</v>
          </cell>
          <cell r="U29">
            <v>629</v>
          </cell>
          <cell r="V29">
            <v>92</v>
          </cell>
          <cell r="W29">
            <v>326</v>
          </cell>
        </row>
        <row r="30">
          <cell r="C30" t="str">
            <v>Oct</v>
          </cell>
          <cell r="M30">
            <v>1417</v>
          </cell>
          <cell r="N30">
            <v>1742</v>
          </cell>
          <cell r="Q30">
            <v>4091</v>
          </cell>
          <cell r="U30">
            <v>596</v>
          </cell>
          <cell r="V30">
            <v>90</v>
          </cell>
          <cell r="W30">
            <v>321</v>
          </cell>
        </row>
        <row r="31">
          <cell r="C31" t="str">
            <v>Nov</v>
          </cell>
          <cell r="M31">
            <v>1397</v>
          </cell>
          <cell r="N31">
            <v>1699</v>
          </cell>
          <cell r="Q31">
            <v>4034</v>
          </cell>
          <cell r="U31">
            <v>598</v>
          </cell>
          <cell r="V31">
            <v>96</v>
          </cell>
          <cell r="W31">
            <v>327</v>
          </cell>
        </row>
        <row r="32">
          <cell r="C32" t="str">
            <v>Dec</v>
          </cell>
          <cell r="M32">
            <v>1332</v>
          </cell>
          <cell r="N32">
            <v>1613</v>
          </cell>
          <cell r="Q32">
            <v>3872</v>
          </cell>
          <cell r="U32">
            <v>591</v>
          </cell>
          <cell r="V32">
            <v>89</v>
          </cell>
          <cell r="W32">
            <v>313</v>
          </cell>
        </row>
        <row r="33">
          <cell r="C33" t="str">
            <v>Jan</v>
          </cell>
          <cell r="M33">
            <v>1285</v>
          </cell>
          <cell r="N33">
            <v>1578</v>
          </cell>
          <cell r="Q33">
            <v>3731</v>
          </cell>
          <cell r="U33">
            <v>564</v>
          </cell>
          <cell r="V33">
            <v>91</v>
          </cell>
          <cell r="W33">
            <v>297</v>
          </cell>
        </row>
        <row r="34">
          <cell r="C34" t="str">
            <v>Feb</v>
          </cell>
          <cell r="M34">
            <v>1291</v>
          </cell>
          <cell r="N34">
            <v>1574</v>
          </cell>
          <cell r="Q34">
            <v>3708</v>
          </cell>
          <cell r="U34">
            <v>568</v>
          </cell>
          <cell r="V34">
            <v>92</v>
          </cell>
          <cell r="W34">
            <v>293</v>
          </cell>
        </row>
        <row r="35">
          <cell r="C35" t="str">
            <v>Mar</v>
          </cell>
          <cell r="M35">
            <v>1246</v>
          </cell>
          <cell r="N35">
            <v>1490</v>
          </cell>
          <cell r="Q35">
            <v>3528</v>
          </cell>
          <cell r="U35">
            <v>573</v>
          </cell>
          <cell r="V35">
            <v>86</v>
          </cell>
          <cell r="W35">
            <v>285</v>
          </cell>
        </row>
        <row r="36">
          <cell r="C36" t="str">
            <v>Apr</v>
          </cell>
          <cell r="M36">
            <v>1229</v>
          </cell>
          <cell r="N36">
            <v>1415</v>
          </cell>
          <cell r="Q36">
            <v>3410</v>
          </cell>
          <cell r="U36">
            <v>554</v>
          </cell>
          <cell r="V36">
            <v>84</v>
          </cell>
          <cell r="W36">
            <v>272</v>
          </cell>
        </row>
        <row r="37">
          <cell r="C37" t="str">
            <v>May</v>
          </cell>
          <cell r="M37">
            <v>1247</v>
          </cell>
          <cell r="N37">
            <v>1380</v>
          </cell>
          <cell r="Q37">
            <v>3364</v>
          </cell>
          <cell r="U37">
            <v>560</v>
          </cell>
          <cell r="V37">
            <v>85</v>
          </cell>
          <cell r="W37">
            <v>261</v>
          </cell>
        </row>
        <row r="38">
          <cell r="C38" t="str">
            <v>Jun</v>
          </cell>
          <cell r="M38">
            <v>1230</v>
          </cell>
          <cell r="N38">
            <v>1344</v>
          </cell>
          <cell r="Q38">
            <v>3291</v>
          </cell>
          <cell r="U38">
            <v>537</v>
          </cell>
          <cell r="V38">
            <v>87</v>
          </cell>
          <cell r="W38">
            <v>260</v>
          </cell>
        </row>
        <row r="39">
          <cell r="C39" t="str">
            <v>Jul</v>
          </cell>
          <cell r="M39">
            <v>1213</v>
          </cell>
          <cell r="N39">
            <v>1311</v>
          </cell>
          <cell r="Q39">
            <v>3253</v>
          </cell>
          <cell r="U39">
            <v>530</v>
          </cell>
          <cell r="V39">
            <v>85</v>
          </cell>
          <cell r="W39">
            <v>263</v>
          </cell>
        </row>
        <row r="40">
          <cell r="C40" t="str">
            <v>Aug</v>
          </cell>
          <cell r="M40">
            <v>1225</v>
          </cell>
          <cell r="N40">
            <v>1308</v>
          </cell>
          <cell r="Q40">
            <v>3283</v>
          </cell>
          <cell r="U40">
            <v>535</v>
          </cell>
          <cell r="V40">
            <v>88</v>
          </cell>
          <cell r="W40">
            <v>257</v>
          </cell>
        </row>
        <row r="41">
          <cell r="C41" t="str">
            <v>Sep</v>
          </cell>
          <cell r="M41">
            <v>1170</v>
          </cell>
          <cell r="N41">
            <v>1240</v>
          </cell>
          <cell r="Q41">
            <v>3131</v>
          </cell>
          <cell r="U41">
            <v>526</v>
          </cell>
          <cell r="V41">
            <v>87</v>
          </cell>
          <cell r="W41">
            <v>256</v>
          </cell>
        </row>
        <row r="42">
          <cell r="C42" t="str">
            <v>Oct</v>
          </cell>
          <cell r="M42">
            <v>1135</v>
          </cell>
          <cell r="N42">
            <v>1203</v>
          </cell>
          <cell r="Q42">
            <v>3058</v>
          </cell>
          <cell r="U42">
            <v>541</v>
          </cell>
          <cell r="V42">
            <v>94</v>
          </cell>
          <cell r="W42">
            <v>257</v>
          </cell>
        </row>
        <row r="43">
          <cell r="C43" t="str">
            <v>Nov</v>
          </cell>
          <cell r="M43">
            <v>1125</v>
          </cell>
          <cell r="N43">
            <v>1171</v>
          </cell>
          <cell r="Q43">
            <v>2987</v>
          </cell>
          <cell r="U43">
            <v>527</v>
          </cell>
          <cell r="V43">
            <v>89</v>
          </cell>
          <cell r="W43">
            <v>243</v>
          </cell>
        </row>
        <row r="44">
          <cell r="C44" t="str">
            <v>Dec</v>
          </cell>
          <cell r="M44">
            <v>1127</v>
          </cell>
          <cell r="N44">
            <v>1147</v>
          </cell>
          <cell r="Q44">
            <v>2933</v>
          </cell>
          <cell r="U44">
            <v>512</v>
          </cell>
          <cell r="V44">
            <v>88</v>
          </cell>
          <cell r="W44">
            <v>239</v>
          </cell>
        </row>
        <row r="45">
          <cell r="C45" t="str">
            <v>Jan</v>
          </cell>
          <cell r="M45">
            <v>1120</v>
          </cell>
          <cell r="N45">
            <v>1119</v>
          </cell>
          <cell r="Q45">
            <v>2884</v>
          </cell>
          <cell r="U45">
            <v>527</v>
          </cell>
          <cell r="V45">
            <v>84</v>
          </cell>
          <cell r="W45">
            <v>237</v>
          </cell>
        </row>
        <row r="46">
          <cell r="C46" t="str">
            <v>Feb</v>
          </cell>
          <cell r="M46">
            <v>1116</v>
          </cell>
          <cell r="N46">
            <v>1106</v>
          </cell>
          <cell r="Q46">
            <v>2872</v>
          </cell>
          <cell r="U46">
            <v>504</v>
          </cell>
          <cell r="V46">
            <v>86</v>
          </cell>
          <cell r="W46">
            <v>235</v>
          </cell>
        </row>
        <row r="47">
          <cell r="C47" t="str">
            <v>Mar</v>
          </cell>
          <cell r="M47">
            <v>1137</v>
          </cell>
          <cell r="N47">
            <v>1145</v>
          </cell>
          <cell r="Q47">
            <v>2965</v>
          </cell>
          <cell r="U47">
            <v>498</v>
          </cell>
          <cell r="V47">
            <v>95</v>
          </cell>
          <cell r="W47">
            <v>231</v>
          </cell>
        </row>
        <row r="48">
          <cell r="C48" t="str">
            <v>Apr</v>
          </cell>
          <cell r="M48">
            <v>1157</v>
          </cell>
          <cell r="N48">
            <v>1210</v>
          </cell>
          <cell r="Q48">
            <v>3066</v>
          </cell>
          <cell r="U48">
            <v>517</v>
          </cell>
          <cell r="V48">
            <v>107</v>
          </cell>
          <cell r="W48">
            <v>226</v>
          </cell>
        </row>
        <row r="49">
          <cell r="C49" t="str">
            <v>May</v>
          </cell>
          <cell r="M49">
            <v>1107</v>
          </cell>
          <cell r="N49">
            <v>1155</v>
          </cell>
          <cell r="Q49">
            <v>2946</v>
          </cell>
          <cell r="U49">
            <v>496</v>
          </cell>
          <cell r="V49">
            <v>107</v>
          </cell>
          <cell r="W49">
            <v>221</v>
          </cell>
        </row>
        <row r="50">
          <cell r="C50" t="str">
            <v>Jun</v>
          </cell>
          <cell r="M50">
            <v>1118</v>
          </cell>
          <cell r="N50">
            <v>1117</v>
          </cell>
          <cell r="Q50">
            <v>2905</v>
          </cell>
          <cell r="U50">
            <v>491</v>
          </cell>
          <cell r="V50">
            <v>103</v>
          </cell>
          <cell r="W50">
            <v>217</v>
          </cell>
        </row>
        <row r="51">
          <cell r="C51" t="str">
            <v>Jul</v>
          </cell>
          <cell r="M51">
            <v>1110</v>
          </cell>
          <cell r="N51">
            <v>1127</v>
          </cell>
          <cell r="Q51">
            <v>2896</v>
          </cell>
          <cell r="U51">
            <v>494</v>
          </cell>
          <cell r="V51">
            <v>112</v>
          </cell>
          <cell r="W51">
            <v>226</v>
          </cell>
        </row>
        <row r="52">
          <cell r="C52" t="str">
            <v>Aug</v>
          </cell>
          <cell r="M52">
            <v>1096</v>
          </cell>
          <cell r="N52">
            <v>1122</v>
          </cell>
          <cell r="Q52">
            <v>2865</v>
          </cell>
          <cell r="U52">
            <v>492</v>
          </cell>
          <cell r="V52">
            <v>110</v>
          </cell>
          <cell r="W52">
            <v>228</v>
          </cell>
        </row>
        <row r="53">
          <cell r="C53" t="str">
            <v>Sep</v>
          </cell>
          <cell r="M53">
            <v>1131</v>
          </cell>
          <cell r="N53">
            <v>1136</v>
          </cell>
          <cell r="Q53">
            <v>2917</v>
          </cell>
          <cell r="U53">
            <v>494</v>
          </cell>
          <cell r="V53">
            <v>104</v>
          </cell>
          <cell r="W53">
            <v>228</v>
          </cell>
        </row>
        <row r="54">
          <cell r="C54" t="str">
            <v>Oct</v>
          </cell>
          <cell r="M54">
            <v>1158</v>
          </cell>
          <cell r="N54">
            <v>1127</v>
          </cell>
          <cell r="Q54">
            <v>2932</v>
          </cell>
          <cell r="U54">
            <v>475</v>
          </cell>
          <cell r="V54">
            <v>107</v>
          </cell>
          <cell r="W54">
            <v>221</v>
          </cell>
        </row>
        <row r="55">
          <cell r="C55" t="str">
            <v>Nov</v>
          </cell>
          <cell r="M55">
            <v>1169</v>
          </cell>
          <cell r="N55">
            <v>1142</v>
          </cell>
          <cell r="Q55">
            <v>2955</v>
          </cell>
          <cell r="U55">
            <v>472</v>
          </cell>
          <cell r="V55">
            <v>108</v>
          </cell>
          <cell r="W55">
            <v>220</v>
          </cell>
        </row>
        <row r="56">
          <cell r="C56" t="str">
            <v>Dec</v>
          </cell>
          <cell r="M56">
            <v>1161</v>
          </cell>
          <cell r="N56">
            <v>1133</v>
          </cell>
          <cell r="Q56">
            <v>2924</v>
          </cell>
          <cell r="U56">
            <v>481</v>
          </cell>
          <cell r="V56">
            <v>110</v>
          </cell>
          <cell r="W56">
            <v>231</v>
          </cell>
        </row>
        <row r="57">
          <cell r="C57" t="str">
            <v>Jan</v>
          </cell>
          <cell r="M57">
            <v>1179</v>
          </cell>
          <cell r="N57">
            <v>1157</v>
          </cell>
          <cell r="Q57">
            <v>2997</v>
          </cell>
          <cell r="U57">
            <v>466</v>
          </cell>
          <cell r="V57">
            <v>109</v>
          </cell>
          <cell r="W57">
            <v>241</v>
          </cell>
        </row>
        <row r="58">
          <cell r="C58" t="str">
            <v>Feb</v>
          </cell>
          <cell r="M58">
            <v>1175</v>
          </cell>
          <cell r="N58">
            <v>1146</v>
          </cell>
          <cell r="Q58">
            <v>2964</v>
          </cell>
          <cell r="U58">
            <v>475</v>
          </cell>
          <cell r="V58">
            <v>108</v>
          </cell>
          <cell r="W58">
            <v>231</v>
          </cell>
        </row>
        <row r="59">
          <cell r="C59" t="str">
            <v>Mar</v>
          </cell>
          <cell r="M59">
            <v>1147</v>
          </cell>
          <cell r="N59">
            <v>1101</v>
          </cell>
          <cell r="Q59">
            <v>2869</v>
          </cell>
          <cell r="U59">
            <v>497</v>
          </cell>
          <cell r="V59">
            <v>102</v>
          </cell>
          <cell r="W59">
            <v>236</v>
          </cell>
        </row>
        <row r="60">
          <cell r="C60" t="str">
            <v>Apr</v>
          </cell>
          <cell r="M60">
            <v>1139</v>
          </cell>
          <cell r="N60">
            <v>1064</v>
          </cell>
          <cell r="Q60">
            <v>2794</v>
          </cell>
          <cell r="U60">
            <v>504</v>
          </cell>
          <cell r="V60">
            <v>97</v>
          </cell>
          <cell r="W60">
            <v>243</v>
          </cell>
        </row>
        <row r="61">
          <cell r="C61" t="str">
            <v>May</v>
          </cell>
          <cell r="M61">
            <v>1153</v>
          </cell>
          <cell r="N61">
            <v>1110</v>
          </cell>
          <cell r="Q61">
            <v>2871</v>
          </cell>
          <cell r="U61">
            <v>533</v>
          </cell>
          <cell r="V61">
            <v>101</v>
          </cell>
          <cell r="W61">
            <v>249</v>
          </cell>
        </row>
        <row r="62">
          <cell r="C62" t="str">
            <v>Jun</v>
          </cell>
          <cell r="M62">
            <v>1154</v>
          </cell>
          <cell r="N62">
            <v>1155</v>
          </cell>
          <cell r="Q62">
            <v>2935</v>
          </cell>
          <cell r="U62">
            <v>544</v>
          </cell>
          <cell r="V62">
            <v>103</v>
          </cell>
          <cell r="W62">
            <v>249</v>
          </cell>
        </row>
        <row r="63">
          <cell r="C63" t="str">
            <v>Jul</v>
          </cell>
          <cell r="M63">
            <v>1171</v>
          </cell>
          <cell r="N63">
            <v>1172</v>
          </cell>
          <cell r="Q63">
            <v>2992</v>
          </cell>
          <cell r="U63">
            <v>550</v>
          </cell>
          <cell r="V63">
            <v>98</v>
          </cell>
          <cell r="W63">
            <v>252</v>
          </cell>
        </row>
        <row r="64">
          <cell r="C64" t="str">
            <v>Aug</v>
          </cell>
          <cell r="M64">
            <v>1164</v>
          </cell>
          <cell r="N64">
            <v>1167</v>
          </cell>
          <cell r="Q64">
            <v>2973</v>
          </cell>
          <cell r="U64">
            <v>553</v>
          </cell>
          <cell r="V64">
            <v>98</v>
          </cell>
          <cell r="W64">
            <v>259</v>
          </cell>
        </row>
        <row r="65">
          <cell r="C65" t="str">
            <v>Sep</v>
          </cell>
          <cell r="M65">
            <v>1179</v>
          </cell>
          <cell r="N65">
            <v>1178</v>
          </cell>
          <cell r="Q65">
            <v>3039</v>
          </cell>
          <cell r="U65">
            <v>585</v>
          </cell>
          <cell r="V65">
            <v>102</v>
          </cell>
          <cell r="W65">
            <v>258</v>
          </cell>
        </row>
        <row r="66">
          <cell r="C66" t="str">
            <v>Oct</v>
          </cell>
          <cell r="M66">
            <v>1179</v>
          </cell>
          <cell r="N66">
            <v>1212</v>
          </cell>
          <cell r="Q66">
            <v>3087</v>
          </cell>
          <cell r="U66">
            <v>603</v>
          </cell>
          <cell r="V66">
            <v>95</v>
          </cell>
          <cell r="W66">
            <v>269</v>
          </cell>
        </row>
        <row r="67">
          <cell r="C67" t="str">
            <v>Nov</v>
          </cell>
          <cell r="M67">
            <v>1176</v>
          </cell>
          <cell r="N67">
            <v>1249</v>
          </cell>
          <cell r="Q67">
            <v>3169</v>
          </cell>
          <cell r="U67">
            <v>635</v>
          </cell>
          <cell r="V67">
            <v>101</v>
          </cell>
          <cell r="W67">
            <v>283</v>
          </cell>
        </row>
        <row r="68">
          <cell r="C68" t="str">
            <v>Dec</v>
          </cell>
          <cell r="M68">
            <v>1187</v>
          </cell>
          <cell r="N68">
            <v>1304</v>
          </cell>
          <cell r="Q68">
            <v>3265</v>
          </cell>
          <cell r="U68">
            <v>664</v>
          </cell>
          <cell r="V68">
            <v>104</v>
          </cell>
          <cell r="W68">
            <v>293</v>
          </cell>
        </row>
        <row r="69">
          <cell r="C69" t="str">
            <v>Jan</v>
          </cell>
          <cell r="M69">
            <v>1215</v>
          </cell>
          <cell r="N69">
            <v>1307</v>
          </cell>
          <cell r="Q69">
            <v>3284</v>
          </cell>
          <cell r="U69">
            <v>728</v>
          </cell>
          <cell r="V69">
            <v>111</v>
          </cell>
          <cell r="W69">
            <v>298</v>
          </cell>
        </row>
        <row r="70">
          <cell r="C70" t="str">
            <v>Feb</v>
          </cell>
          <cell r="M70">
            <v>1210</v>
          </cell>
          <cell r="N70">
            <v>1326</v>
          </cell>
          <cell r="Q70">
            <v>3329</v>
          </cell>
          <cell r="U70">
            <v>756</v>
          </cell>
          <cell r="V70">
            <v>107</v>
          </cell>
          <cell r="W70">
            <v>316</v>
          </cell>
        </row>
        <row r="71">
          <cell r="C71" t="str">
            <v>Mar</v>
          </cell>
          <cell r="M71">
            <v>1259</v>
          </cell>
          <cell r="N71">
            <v>1367</v>
          </cell>
          <cell r="Q71">
            <v>3472</v>
          </cell>
          <cell r="U71">
            <v>757</v>
          </cell>
          <cell r="V71">
            <v>114</v>
          </cell>
          <cell r="W71">
            <v>331</v>
          </cell>
        </row>
        <row r="72">
          <cell r="C72" t="str">
            <v>Apr</v>
          </cell>
          <cell r="M72">
            <v>1247</v>
          </cell>
          <cell r="N72">
            <v>1362</v>
          </cell>
          <cell r="Q72">
            <v>3486</v>
          </cell>
          <cell r="U72">
            <v>749</v>
          </cell>
          <cell r="V72">
            <v>115</v>
          </cell>
          <cell r="W72">
            <v>329</v>
          </cell>
        </row>
        <row r="73">
          <cell r="C73" t="str">
            <v>May</v>
          </cell>
          <cell r="M73">
            <v>1243</v>
          </cell>
          <cell r="N73">
            <v>1331</v>
          </cell>
          <cell r="Q73">
            <v>3449</v>
          </cell>
          <cell r="U73">
            <v>733</v>
          </cell>
          <cell r="V73">
            <v>109</v>
          </cell>
          <cell r="W73">
            <v>325</v>
          </cell>
        </row>
        <row r="74">
          <cell r="C74" t="str">
            <v>Jun</v>
          </cell>
          <cell r="M74">
            <v>1234</v>
          </cell>
          <cell r="N74">
            <v>1331</v>
          </cell>
          <cell r="Q74">
            <v>3454</v>
          </cell>
          <cell r="U74">
            <v>730</v>
          </cell>
          <cell r="V74">
            <v>111</v>
          </cell>
          <cell r="W74">
            <v>328</v>
          </cell>
        </row>
        <row r="75">
          <cell r="C75" t="str">
            <v>Jul</v>
          </cell>
          <cell r="M75">
            <v>1238</v>
          </cell>
          <cell r="N75">
            <v>1340</v>
          </cell>
          <cell r="Q75">
            <v>3453</v>
          </cell>
          <cell r="U75">
            <v>728</v>
          </cell>
          <cell r="V75">
            <v>107</v>
          </cell>
          <cell r="W75">
            <v>311</v>
          </cell>
        </row>
        <row r="76">
          <cell r="C76" t="str">
            <v>Aug</v>
          </cell>
          <cell r="M76">
            <v>1263</v>
          </cell>
          <cell r="N76">
            <v>1397</v>
          </cell>
          <cell r="Q76">
            <v>3571</v>
          </cell>
          <cell r="U76">
            <v>736</v>
          </cell>
          <cell r="V76">
            <v>106</v>
          </cell>
          <cell r="W76">
            <v>303</v>
          </cell>
        </row>
        <row r="77">
          <cell r="C77" t="str">
            <v>Sep</v>
          </cell>
          <cell r="M77">
            <v>1251</v>
          </cell>
          <cell r="N77">
            <v>1419</v>
          </cell>
          <cell r="Q77">
            <v>3539</v>
          </cell>
          <cell r="U77">
            <v>734</v>
          </cell>
          <cell r="V77">
            <v>104</v>
          </cell>
          <cell r="W77">
            <v>309</v>
          </cell>
        </row>
        <row r="78">
          <cell r="C78" t="str">
            <v>Oct</v>
          </cell>
          <cell r="M78">
            <v>1291</v>
          </cell>
          <cell r="N78">
            <v>1446</v>
          </cell>
          <cell r="Q78">
            <v>3634</v>
          </cell>
          <cell r="U78">
            <v>735</v>
          </cell>
          <cell r="V78">
            <v>103</v>
          </cell>
          <cell r="W78">
            <v>311</v>
          </cell>
        </row>
        <row r="79">
          <cell r="C79" t="str">
            <v>Nov</v>
          </cell>
          <cell r="M79">
            <v>1300</v>
          </cell>
          <cell r="N79">
            <v>1446</v>
          </cell>
          <cell r="Q79">
            <v>3605</v>
          </cell>
          <cell r="U79">
            <v>739</v>
          </cell>
          <cell r="V79">
            <v>96</v>
          </cell>
          <cell r="W79">
            <v>293</v>
          </cell>
        </row>
        <row r="80">
          <cell r="C80" t="str">
            <v>Dec</v>
          </cell>
          <cell r="M80">
            <v>1299</v>
          </cell>
          <cell r="N80">
            <v>1488</v>
          </cell>
          <cell r="Q80">
            <v>3639</v>
          </cell>
          <cell r="U80">
            <v>723</v>
          </cell>
          <cell r="V80">
            <v>96</v>
          </cell>
          <cell r="W80">
            <v>282</v>
          </cell>
        </row>
        <row r="81">
          <cell r="C81" t="str">
            <v>Jan</v>
          </cell>
          <cell r="M81">
            <v>1310</v>
          </cell>
          <cell r="N81">
            <v>1527</v>
          </cell>
          <cell r="Q81">
            <v>3711</v>
          </cell>
          <cell r="U81">
            <v>674</v>
          </cell>
          <cell r="V81">
            <v>91</v>
          </cell>
          <cell r="W81">
            <v>275</v>
          </cell>
        </row>
        <row r="82">
          <cell r="C82" t="str">
            <v>Feb</v>
          </cell>
          <cell r="M82">
            <v>1326</v>
          </cell>
          <cell r="N82">
            <v>1551</v>
          </cell>
          <cell r="Q82">
            <v>3737</v>
          </cell>
          <cell r="U82">
            <v>674</v>
          </cell>
          <cell r="V82">
            <v>89</v>
          </cell>
          <cell r="W82">
            <v>271</v>
          </cell>
        </row>
        <row r="83">
          <cell r="C83" t="str">
            <v>Mar</v>
          </cell>
          <cell r="M83">
            <v>1298</v>
          </cell>
          <cell r="N83">
            <v>1552</v>
          </cell>
          <cell r="Q83">
            <v>3672</v>
          </cell>
          <cell r="U83">
            <v>708</v>
          </cell>
          <cell r="V83">
            <v>77</v>
          </cell>
          <cell r="W83">
            <v>262</v>
          </cell>
        </row>
        <row r="84">
          <cell r="C84" t="str">
            <v>Apr</v>
          </cell>
          <cell r="M84">
            <v>1330</v>
          </cell>
          <cell r="N84">
            <v>1594</v>
          </cell>
          <cell r="Q84">
            <v>3738</v>
          </cell>
          <cell r="U84">
            <v>745</v>
          </cell>
          <cell r="V84">
            <v>76</v>
          </cell>
          <cell r="W84">
            <v>273</v>
          </cell>
        </row>
        <row r="85">
          <cell r="C85" t="str">
            <v>May</v>
          </cell>
          <cell r="M85">
            <v>1334</v>
          </cell>
          <cell r="N85">
            <v>1661</v>
          </cell>
          <cell r="Q85">
            <v>3812</v>
          </cell>
          <cell r="U85">
            <v>775</v>
          </cell>
          <cell r="V85">
            <v>81</v>
          </cell>
          <cell r="W85">
            <v>272</v>
          </cell>
        </row>
        <row r="86">
          <cell r="C86" t="str">
            <v>Jun</v>
          </cell>
          <cell r="M86">
            <v>1314</v>
          </cell>
          <cell r="N86">
            <v>1667</v>
          </cell>
          <cell r="Q86">
            <v>3794</v>
          </cell>
          <cell r="U86">
            <v>782</v>
          </cell>
          <cell r="V86">
            <v>84</v>
          </cell>
          <cell r="W86">
            <v>273</v>
          </cell>
        </row>
        <row r="87">
          <cell r="C87" t="str">
            <v>Jul</v>
          </cell>
          <cell r="M87">
            <v>1280</v>
          </cell>
          <cell r="N87">
            <v>1673</v>
          </cell>
          <cell r="Q87">
            <v>3768</v>
          </cell>
          <cell r="U87">
            <v>805</v>
          </cell>
          <cell r="V87">
            <v>87</v>
          </cell>
          <cell r="W87">
            <v>280</v>
          </cell>
        </row>
        <row r="88">
          <cell r="C88" t="str">
            <v>Aug</v>
          </cell>
          <cell r="M88">
            <v>1268</v>
          </cell>
          <cell r="N88">
            <v>1651</v>
          </cell>
          <cell r="Q88">
            <v>3710</v>
          </cell>
          <cell r="U88">
            <v>810</v>
          </cell>
          <cell r="V88">
            <v>88</v>
          </cell>
          <cell r="W88">
            <v>282</v>
          </cell>
        </row>
        <row r="89">
          <cell r="C89" t="str">
            <v>Sep</v>
          </cell>
          <cell r="M89">
            <v>1278</v>
          </cell>
          <cell r="N89">
            <v>1692</v>
          </cell>
          <cell r="Q89">
            <v>3794</v>
          </cell>
          <cell r="U89">
            <v>812</v>
          </cell>
          <cell r="V89">
            <v>96</v>
          </cell>
          <cell r="W89">
            <v>268</v>
          </cell>
        </row>
        <row r="90">
          <cell r="C90" t="str">
            <v>Oct</v>
          </cell>
          <cell r="M90">
            <v>1231</v>
          </cell>
          <cell r="N90">
            <v>1690</v>
          </cell>
          <cell r="Q90">
            <v>3731</v>
          </cell>
          <cell r="U90">
            <v>837</v>
          </cell>
          <cell r="V90">
            <v>103</v>
          </cell>
          <cell r="W90">
            <v>253</v>
          </cell>
        </row>
        <row r="91">
          <cell r="C91" t="str">
            <v>Nov</v>
          </cell>
          <cell r="M91">
            <v>1233</v>
          </cell>
          <cell r="N91">
            <v>1688</v>
          </cell>
          <cell r="Q91">
            <v>3749</v>
          </cell>
          <cell r="U91">
            <v>848</v>
          </cell>
          <cell r="V91">
            <v>106</v>
          </cell>
          <cell r="W91">
            <v>252</v>
          </cell>
        </row>
        <row r="92">
          <cell r="C92" t="str">
            <v>Dec</v>
          </cell>
          <cell r="M92">
            <v>1245</v>
          </cell>
          <cell r="N92">
            <v>1653</v>
          </cell>
          <cell r="Q92">
            <v>3754</v>
          </cell>
          <cell r="U92">
            <v>871</v>
          </cell>
          <cell r="V92">
            <v>103</v>
          </cell>
          <cell r="W92">
            <v>239</v>
          </cell>
        </row>
        <row r="93">
          <cell r="C93" t="str">
            <v>Jan</v>
          </cell>
          <cell r="M93">
            <v>1192</v>
          </cell>
          <cell r="N93">
            <v>1629</v>
          </cell>
          <cell r="Q93">
            <v>3671</v>
          </cell>
          <cell r="U93">
            <v>882</v>
          </cell>
          <cell r="V93">
            <v>107</v>
          </cell>
          <cell r="W93">
            <v>229</v>
          </cell>
        </row>
        <row r="94">
          <cell r="C94" t="str">
            <v>Feb</v>
          </cell>
          <cell r="M94">
            <v>1167</v>
          </cell>
          <cell r="N94">
            <v>1603</v>
          </cell>
          <cell r="Q94">
            <v>3612</v>
          </cell>
          <cell r="U94">
            <v>876</v>
          </cell>
          <cell r="V94">
            <v>112</v>
          </cell>
          <cell r="W94">
            <v>224</v>
          </cell>
        </row>
        <row r="95">
          <cell r="C95" t="str">
            <v>Mar</v>
          </cell>
          <cell r="M95">
            <v>1154</v>
          </cell>
          <cell r="N95">
            <v>1626</v>
          </cell>
          <cell r="Q95">
            <v>3650</v>
          </cell>
          <cell r="U95">
            <v>831</v>
          </cell>
          <cell r="V95">
            <v>119</v>
          </cell>
          <cell r="W95">
            <v>212</v>
          </cell>
        </row>
        <row r="96">
          <cell r="C96" t="str">
            <v>Apr</v>
          </cell>
          <cell r="M96">
            <v>1134</v>
          </cell>
          <cell r="N96">
            <v>1614</v>
          </cell>
          <cell r="Q96">
            <v>3622</v>
          </cell>
          <cell r="U96">
            <v>818</v>
          </cell>
          <cell r="V96">
            <v>121</v>
          </cell>
          <cell r="W96">
            <v>211</v>
          </cell>
        </row>
        <row r="97">
          <cell r="C97" t="str">
            <v>May</v>
          </cell>
          <cell r="M97">
            <v>1121</v>
          </cell>
          <cell r="N97">
            <v>1598</v>
          </cell>
          <cell r="Q97">
            <v>3608</v>
          </cell>
          <cell r="U97">
            <v>813</v>
          </cell>
          <cell r="V97">
            <v>115</v>
          </cell>
          <cell r="W97">
            <v>211</v>
          </cell>
        </row>
        <row r="98">
          <cell r="C98" t="str">
            <v>Jun</v>
          </cell>
          <cell r="M98">
            <v>1161</v>
          </cell>
          <cell r="N98">
            <v>1621</v>
          </cell>
          <cell r="Q98">
            <v>3679</v>
          </cell>
          <cell r="U98">
            <v>803</v>
          </cell>
          <cell r="V98">
            <v>104</v>
          </cell>
          <cell r="W98">
            <v>203</v>
          </cell>
        </row>
        <row r="99">
          <cell r="C99" t="str">
            <v>Jul</v>
          </cell>
          <cell r="M99">
            <v>1213</v>
          </cell>
          <cell r="N99">
            <v>1615</v>
          </cell>
          <cell r="Q99">
            <v>3742</v>
          </cell>
          <cell r="U99">
            <v>778</v>
          </cell>
          <cell r="V99">
            <v>109</v>
          </cell>
          <cell r="W99">
            <v>200</v>
          </cell>
        </row>
        <row r="100">
          <cell r="C100" t="str">
            <v>Aug</v>
          </cell>
          <cell r="M100">
            <v>1202</v>
          </cell>
          <cell r="N100">
            <v>1625</v>
          </cell>
          <cell r="Q100">
            <v>3769</v>
          </cell>
          <cell r="U100">
            <v>767</v>
          </cell>
          <cell r="V100">
            <v>121</v>
          </cell>
          <cell r="W100">
            <v>195</v>
          </cell>
        </row>
        <row r="101">
          <cell r="C101" t="str">
            <v>Sep</v>
          </cell>
          <cell r="M101">
            <v>1199</v>
          </cell>
          <cell r="N101">
            <v>1628</v>
          </cell>
          <cell r="Q101">
            <v>3806</v>
          </cell>
          <cell r="U101">
            <v>772</v>
          </cell>
          <cell r="V101">
            <v>118</v>
          </cell>
          <cell r="W101">
            <v>204</v>
          </cell>
        </row>
        <row r="102">
          <cell r="C102" t="str">
            <v>Oct</v>
          </cell>
          <cell r="M102">
            <v>1212</v>
          </cell>
          <cell r="N102">
            <v>1644</v>
          </cell>
          <cell r="Q102">
            <v>3866</v>
          </cell>
          <cell r="U102">
            <v>774</v>
          </cell>
          <cell r="V102">
            <v>120</v>
          </cell>
          <cell r="W102">
            <v>210</v>
          </cell>
        </row>
        <row r="103">
          <cell r="C103" t="str">
            <v>Nov</v>
          </cell>
          <cell r="M103">
            <v>1222</v>
          </cell>
          <cell r="N103">
            <v>1683</v>
          </cell>
          <cell r="Q103">
            <v>3959</v>
          </cell>
          <cell r="U103">
            <v>769</v>
          </cell>
          <cell r="V103">
            <v>115</v>
          </cell>
          <cell r="W103">
            <v>231</v>
          </cell>
        </row>
        <row r="104">
          <cell r="C104" t="str">
            <v>Dec</v>
          </cell>
          <cell r="M104">
            <v>1216</v>
          </cell>
          <cell r="N104">
            <v>1729</v>
          </cell>
          <cell r="Q104">
            <v>4007</v>
          </cell>
          <cell r="U104">
            <v>759</v>
          </cell>
          <cell r="V104">
            <v>120</v>
          </cell>
          <cell r="W104">
            <v>251</v>
          </cell>
        </row>
        <row r="105">
          <cell r="C105" t="str">
            <v>Jan</v>
          </cell>
          <cell r="M105">
            <v>1235</v>
          </cell>
          <cell r="N105">
            <v>1786</v>
          </cell>
          <cell r="Q105">
            <v>4116</v>
          </cell>
          <cell r="U105">
            <v>776</v>
          </cell>
          <cell r="V105">
            <v>119</v>
          </cell>
          <cell r="W105">
            <v>268</v>
          </cell>
        </row>
        <row r="106">
          <cell r="C106" t="str">
            <v>Feb</v>
          </cell>
          <cell r="M106">
            <v>1239</v>
          </cell>
          <cell r="N106">
            <v>1824</v>
          </cell>
          <cell r="Q106">
            <v>4175</v>
          </cell>
          <cell r="U106">
            <v>781</v>
          </cell>
          <cell r="V106">
            <v>123</v>
          </cell>
          <cell r="W106">
            <v>274</v>
          </cell>
        </row>
        <row r="107">
          <cell r="C107" t="str">
            <v>Mar</v>
          </cell>
          <cell r="M107">
            <v>1230</v>
          </cell>
          <cell r="N107">
            <v>1805</v>
          </cell>
          <cell r="Q107">
            <v>4122</v>
          </cell>
          <cell r="U107">
            <v>811</v>
          </cell>
          <cell r="V107">
            <v>125</v>
          </cell>
          <cell r="W107">
            <v>286</v>
          </cell>
        </row>
        <row r="108">
          <cell r="C108" t="str">
            <v>Apr</v>
          </cell>
          <cell r="M108">
            <v>1201</v>
          </cell>
          <cell r="N108">
            <v>1817</v>
          </cell>
          <cell r="Q108">
            <v>4097</v>
          </cell>
          <cell r="U108">
            <v>818</v>
          </cell>
          <cell r="V108">
            <v>122</v>
          </cell>
          <cell r="W108">
            <v>287</v>
          </cell>
        </row>
        <row r="109">
          <cell r="C109" t="str">
            <v>May</v>
          </cell>
          <cell r="M109">
            <v>1193</v>
          </cell>
          <cell r="N109">
            <v>1852</v>
          </cell>
          <cell r="Q109">
            <v>4131</v>
          </cell>
          <cell r="U109">
            <v>820</v>
          </cell>
          <cell r="V109">
            <v>125</v>
          </cell>
          <cell r="W109">
            <v>303</v>
          </cell>
        </row>
        <row r="110">
          <cell r="C110" t="str">
            <v>Jun</v>
          </cell>
          <cell r="M110">
            <v>1172</v>
          </cell>
          <cell r="N110">
            <v>1861</v>
          </cell>
          <cell r="Q110">
            <v>4138</v>
          </cell>
          <cell r="U110">
            <v>850</v>
          </cell>
          <cell r="V110">
            <v>133</v>
          </cell>
          <cell r="W110">
            <v>312</v>
          </cell>
        </row>
        <row r="111">
          <cell r="C111" t="str">
            <v>Jul</v>
          </cell>
          <cell r="M111">
            <v>1154</v>
          </cell>
          <cell r="N111">
            <v>1879</v>
          </cell>
          <cell r="Q111">
            <v>4151</v>
          </cell>
          <cell r="U111">
            <v>875</v>
          </cell>
          <cell r="V111">
            <v>131</v>
          </cell>
          <cell r="W111">
            <v>330</v>
          </cell>
        </row>
        <row r="112">
          <cell r="C112" t="str">
            <v>Aug</v>
          </cell>
          <cell r="M112">
            <v>1146</v>
          </cell>
          <cell r="N112">
            <v>1859</v>
          </cell>
          <cell r="Q112">
            <v>4108</v>
          </cell>
          <cell r="U112">
            <v>893</v>
          </cell>
          <cell r="V112">
            <v>121</v>
          </cell>
          <cell r="W112">
            <v>337</v>
          </cell>
        </row>
        <row r="113">
          <cell r="C113" t="str">
            <v>Sep</v>
          </cell>
          <cell r="M113">
            <v>1150</v>
          </cell>
          <cell r="N113">
            <v>1834</v>
          </cell>
          <cell r="Q113">
            <v>4066</v>
          </cell>
          <cell r="U113">
            <v>894</v>
          </cell>
          <cell r="V113">
            <v>121</v>
          </cell>
          <cell r="W113">
            <v>348</v>
          </cell>
        </row>
        <row r="114">
          <cell r="C114" t="str">
            <v>Oct</v>
          </cell>
          <cell r="M114">
            <v>1156</v>
          </cell>
          <cell r="N114">
            <v>1838</v>
          </cell>
          <cell r="Q114">
            <v>4072</v>
          </cell>
          <cell r="U114">
            <v>906</v>
          </cell>
          <cell r="V114">
            <v>125</v>
          </cell>
          <cell r="W114">
            <v>368</v>
          </cell>
        </row>
        <row r="115">
          <cell r="C115" t="str">
            <v>Nov</v>
          </cell>
          <cell r="M115">
            <v>1133</v>
          </cell>
          <cell r="N115">
            <v>1827</v>
          </cell>
          <cell r="Q115">
            <v>4003</v>
          </cell>
          <cell r="U115">
            <v>932</v>
          </cell>
          <cell r="V115">
            <v>140</v>
          </cell>
          <cell r="W115">
            <v>372</v>
          </cell>
        </row>
        <row r="116">
          <cell r="C116" t="str">
            <v>Dec</v>
          </cell>
          <cell r="M116">
            <v>1130</v>
          </cell>
          <cell r="N116">
            <v>1827</v>
          </cell>
          <cell r="Q116">
            <v>4011</v>
          </cell>
          <cell r="U116">
            <v>964</v>
          </cell>
          <cell r="V116">
            <v>137</v>
          </cell>
          <cell r="W116">
            <v>367</v>
          </cell>
        </row>
        <row r="117">
          <cell r="C117" t="str">
            <v>Jan</v>
          </cell>
          <cell r="M117">
            <v>1162</v>
          </cell>
          <cell r="N117">
            <v>1834</v>
          </cell>
          <cell r="Q117">
            <v>4082</v>
          </cell>
          <cell r="U117">
            <v>1009</v>
          </cell>
          <cell r="V117">
            <v>147</v>
          </cell>
          <cell r="W117">
            <v>380</v>
          </cell>
        </row>
        <row r="118">
          <cell r="C118" t="str">
            <v>Feb</v>
          </cell>
          <cell r="M118">
            <v>1150</v>
          </cell>
          <cell r="N118">
            <v>1829</v>
          </cell>
          <cell r="Q118">
            <v>4092</v>
          </cell>
          <cell r="U118">
            <v>1026</v>
          </cell>
          <cell r="V118">
            <v>148</v>
          </cell>
          <cell r="W118">
            <v>377</v>
          </cell>
        </row>
        <row r="119">
          <cell r="C119" t="str">
            <v>Mar</v>
          </cell>
          <cell r="M119">
            <v>1155</v>
          </cell>
          <cell r="N119">
            <v>1875</v>
          </cell>
          <cell r="Q119">
            <v>4170</v>
          </cell>
          <cell r="U119">
            <v>1047</v>
          </cell>
          <cell r="V119">
            <v>145</v>
          </cell>
          <cell r="W119">
            <v>380</v>
          </cell>
        </row>
        <row r="120">
          <cell r="C120" t="str">
            <v>Apr</v>
          </cell>
          <cell r="M120">
            <v>1178</v>
          </cell>
          <cell r="N120">
            <v>1914</v>
          </cell>
          <cell r="Q120">
            <v>4295</v>
          </cell>
          <cell r="U120">
            <v>1077</v>
          </cell>
          <cell r="V120">
            <v>153</v>
          </cell>
          <cell r="W120">
            <v>398</v>
          </cell>
        </row>
        <row r="121">
          <cell r="C121" t="str">
            <v>May</v>
          </cell>
          <cell r="M121">
            <v>1210</v>
          </cell>
          <cell r="N121">
            <v>1927</v>
          </cell>
          <cell r="Q121">
            <v>4381</v>
          </cell>
          <cell r="U121">
            <v>1083</v>
          </cell>
          <cell r="V121">
            <v>158</v>
          </cell>
          <cell r="W121">
            <v>386</v>
          </cell>
        </row>
        <row r="122">
          <cell r="C122" t="str">
            <v>Jun</v>
          </cell>
          <cell r="M122">
            <v>1232</v>
          </cell>
          <cell r="N122">
            <v>1928</v>
          </cell>
          <cell r="Q122">
            <v>4424</v>
          </cell>
          <cell r="U122">
            <v>1093</v>
          </cell>
          <cell r="V122">
            <v>161</v>
          </cell>
          <cell r="W122">
            <v>391</v>
          </cell>
        </row>
        <row r="123">
          <cell r="C123" t="str">
            <v>Jul</v>
          </cell>
          <cell r="M123">
            <v>1212</v>
          </cell>
          <cell r="N123">
            <v>1958</v>
          </cell>
          <cell r="Q123">
            <v>4440</v>
          </cell>
          <cell r="U123">
            <v>1127</v>
          </cell>
          <cell r="V123">
            <v>163</v>
          </cell>
          <cell r="W123">
            <v>378</v>
          </cell>
        </row>
        <row r="124">
          <cell r="C124" t="str">
            <v>Aug</v>
          </cell>
          <cell r="M124">
            <v>1225</v>
          </cell>
          <cell r="N124">
            <v>2009</v>
          </cell>
          <cell r="Q124">
            <v>4516</v>
          </cell>
          <cell r="U124">
            <v>1134</v>
          </cell>
          <cell r="V124">
            <v>175</v>
          </cell>
          <cell r="W124">
            <v>381</v>
          </cell>
        </row>
        <row r="125">
          <cell r="C125" t="str">
            <v>Sep</v>
          </cell>
          <cell r="M125">
            <v>1232</v>
          </cell>
          <cell r="N125">
            <v>2059</v>
          </cell>
          <cell r="Q125">
            <v>4618</v>
          </cell>
          <cell r="U125">
            <v>1177</v>
          </cell>
          <cell r="V125">
            <v>183</v>
          </cell>
          <cell r="W125">
            <v>366</v>
          </cell>
        </row>
        <row r="126">
          <cell r="C126" t="str">
            <v>Oct</v>
          </cell>
          <cell r="M126">
            <v>1295</v>
          </cell>
          <cell r="N126">
            <v>2079</v>
          </cell>
          <cell r="Q126">
            <v>4848</v>
          </cell>
          <cell r="U126">
            <v>1176</v>
          </cell>
          <cell r="V126">
            <v>188</v>
          </cell>
          <cell r="W126">
            <v>354</v>
          </cell>
        </row>
        <row r="127">
          <cell r="C127" t="str">
            <v>Nov</v>
          </cell>
          <cell r="M127">
            <v>1322</v>
          </cell>
          <cell r="N127">
            <v>2086</v>
          </cell>
          <cell r="Q127">
            <v>4932</v>
          </cell>
          <cell r="U127">
            <v>1164</v>
          </cell>
          <cell r="V127">
            <v>186</v>
          </cell>
          <cell r="W127">
            <v>341</v>
          </cell>
        </row>
        <row r="128">
          <cell r="C128" t="str">
            <v>Dec</v>
          </cell>
          <cell r="M128">
            <v>1363</v>
          </cell>
          <cell r="N128">
            <v>2070</v>
          </cell>
          <cell r="Q128">
            <v>5050</v>
          </cell>
          <cell r="U128">
            <v>1182</v>
          </cell>
          <cell r="V128">
            <v>191</v>
          </cell>
          <cell r="W128">
            <v>349</v>
          </cell>
        </row>
        <row r="129">
          <cell r="C129" t="str">
            <v>Jan</v>
          </cell>
          <cell r="M129">
            <v>1358</v>
          </cell>
          <cell r="N129">
            <v>2068</v>
          </cell>
          <cell r="Q129">
            <v>5082</v>
          </cell>
          <cell r="U129">
            <v>1152</v>
          </cell>
          <cell r="V129">
            <v>187</v>
          </cell>
          <cell r="W129">
            <v>341</v>
          </cell>
        </row>
        <row r="130">
          <cell r="C130" t="str">
            <v>Feb</v>
          </cell>
          <cell r="M130">
            <v>1441</v>
          </cell>
          <cell r="N130">
            <v>2092</v>
          </cell>
          <cell r="Q130">
            <v>5283</v>
          </cell>
          <cell r="U130">
            <v>1176</v>
          </cell>
          <cell r="V130">
            <v>193</v>
          </cell>
          <cell r="W130">
            <v>337</v>
          </cell>
        </row>
        <row r="131">
          <cell r="C131" t="str">
            <v>Mar</v>
          </cell>
          <cell r="M131">
            <v>1428</v>
          </cell>
          <cell r="N131">
            <v>2035</v>
          </cell>
          <cell r="Q131">
            <v>5226</v>
          </cell>
          <cell r="U131">
            <v>1168</v>
          </cell>
          <cell r="V131">
            <v>203</v>
          </cell>
          <cell r="W131">
            <v>334</v>
          </cell>
        </row>
        <row r="132">
          <cell r="C132" t="str">
            <v>Apr</v>
          </cell>
          <cell r="M132">
            <v>1408</v>
          </cell>
          <cell r="N132">
            <v>1977</v>
          </cell>
          <cell r="Q132">
            <v>5078</v>
          </cell>
          <cell r="U132">
            <v>1146</v>
          </cell>
          <cell r="V132">
            <v>203</v>
          </cell>
          <cell r="W132">
            <v>330</v>
          </cell>
        </row>
        <row r="133">
          <cell r="C133" t="str">
            <v>May</v>
          </cell>
          <cell r="M133">
            <v>1391</v>
          </cell>
          <cell r="N133">
            <v>1891</v>
          </cell>
          <cell r="Q133">
            <v>4925</v>
          </cell>
          <cell r="U133">
            <v>1164</v>
          </cell>
          <cell r="V133">
            <v>210</v>
          </cell>
          <cell r="W133">
            <v>335</v>
          </cell>
        </row>
        <row r="134">
          <cell r="C134" t="str">
            <v>Jun</v>
          </cell>
          <cell r="M134">
            <v>1355</v>
          </cell>
          <cell r="N134">
            <v>1846</v>
          </cell>
          <cell r="Q134">
            <v>4809</v>
          </cell>
          <cell r="U134">
            <v>1162</v>
          </cell>
          <cell r="V134">
            <v>215</v>
          </cell>
          <cell r="W134">
            <v>337</v>
          </cell>
        </row>
        <row r="135">
          <cell r="C135" t="str">
            <v>Jul</v>
          </cell>
          <cell r="M135">
            <v>1357</v>
          </cell>
          <cell r="N135">
            <v>1842</v>
          </cell>
          <cell r="Q135">
            <v>4766</v>
          </cell>
          <cell r="U135">
            <v>1147</v>
          </cell>
          <cell r="V135">
            <v>223</v>
          </cell>
          <cell r="W135">
            <v>339</v>
          </cell>
        </row>
        <row r="136">
          <cell r="C136" t="str">
            <v>Aug</v>
          </cell>
          <cell r="M136">
            <v>1358</v>
          </cell>
          <cell r="N136">
            <v>1823</v>
          </cell>
          <cell r="Q136">
            <v>4754</v>
          </cell>
          <cell r="U136">
            <v>1150</v>
          </cell>
          <cell r="V136">
            <v>218</v>
          </cell>
          <cell r="W136">
            <v>338</v>
          </cell>
        </row>
        <row r="137">
          <cell r="C137" t="str">
            <v>Sep</v>
          </cell>
          <cell r="M137">
            <v>1354</v>
          </cell>
          <cell r="N137">
            <v>1807</v>
          </cell>
          <cell r="Q137">
            <v>4690</v>
          </cell>
          <cell r="U137">
            <v>1124</v>
          </cell>
          <cell r="V137">
            <v>211</v>
          </cell>
          <cell r="W137">
            <v>344</v>
          </cell>
        </row>
        <row r="138">
          <cell r="C138" t="str">
            <v>Oct</v>
          </cell>
          <cell r="M138">
            <v>1297</v>
          </cell>
          <cell r="N138">
            <v>1773</v>
          </cell>
          <cell r="Q138">
            <v>4466</v>
          </cell>
          <cell r="U138">
            <v>1124</v>
          </cell>
          <cell r="V138">
            <v>214</v>
          </cell>
          <cell r="W138">
            <v>353</v>
          </cell>
        </row>
        <row r="139">
          <cell r="C139" t="str">
            <v>Nov</v>
          </cell>
          <cell r="M139">
            <v>1311</v>
          </cell>
          <cell r="N139">
            <v>1777</v>
          </cell>
          <cell r="Q139">
            <v>4497</v>
          </cell>
          <cell r="U139">
            <v>1132</v>
          </cell>
          <cell r="V139">
            <v>214</v>
          </cell>
          <cell r="W139">
            <v>347</v>
          </cell>
        </row>
        <row r="140">
          <cell r="C140" t="str">
            <v>Dec</v>
          </cell>
          <cell r="M140">
            <v>1269</v>
          </cell>
          <cell r="N140">
            <v>1780</v>
          </cell>
          <cell r="Q140">
            <v>4330</v>
          </cell>
          <cell r="U140">
            <v>1129</v>
          </cell>
          <cell r="V140">
            <v>212</v>
          </cell>
          <cell r="W140">
            <v>338</v>
          </cell>
        </row>
        <row r="141">
          <cell r="C141" t="str">
            <v>Jan</v>
          </cell>
          <cell r="M141">
            <v>1264</v>
          </cell>
          <cell r="N141">
            <v>1793</v>
          </cell>
          <cell r="Q141">
            <v>4288</v>
          </cell>
          <cell r="U141">
            <v>1134</v>
          </cell>
          <cell r="V141">
            <v>218</v>
          </cell>
          <cell r="W141">
            <v>339</v>
          </cell>
        </row>
        <row r="142">
          <cell r="C142" t="str">
            <v>Feb</v>
          </cell>
          <cell r="M142">
            <v>1228</v>
          </cell>
          <cell r="N142">
            <v>1848</v>
          </cell>
          <cell r="Q142">
            <v>4239</v>
          </cell>
          <cell r="U142">
            <v>1127</v>
          </cell>
          <cell r="V142">
            <v>217</v>
          </cell>
          <cell r="W142">
            <v>357</v>
          </cell>
        </row>
        <row r="143">
          <cell r="C143" t="str">
            <v>Mar</v>
          </cell>
          <cell r="M143">
            <v>1277</v>
          </cell>
          <cell r="N143">
            <v>1939</v>
          </cell>
          <cell r="Q143">
            <v>4436</v>
          </cell>
          <cell r="U143">
            <v>1134</v>
          </cell>
          <cell r="V143">
            <v>210</v>
          </cell>
          <cell r="W143">
            <v>357</v>
          </cell>
        </row>
        <row r="144">
          <cell r="C144" t="str">
            <v>Apr</v>
          </cell>
          <cell r="M144">
            <v>1361</v>
          </cell>
          <cell r="N144">
            <v>2035</v>
          </cell>
          <cell r="Q144">
            <v>4760</v>
          </cell>
          <cell r="U144">
            <v>1142</v>
          </cell>
          <cell r="V144">
            <v>210</v>
          </cell>
          <cell r="W144">
            <v>351</v>
          </cell>
        </row>
        <row r="145">
          <cell r="C145" t="str">
            <v>May</v>
          </cell>
          <cell r="M145">
            <v>1396</v>
          </cell>
          <cell r="N145">
            <v>2095</v>
          </cell>
          <cell r="Q145">
            <v>4916</v>
          </cell>
          <cell r="U145">
            <v>1147</v>
          </cell>
          <cell r="V145">
            <v>203</v>
          </cell>
          <cell r="W145">
            <v>354</v>
          </cell>
        </row>
        <row r="146">
          <cell r="C146" t="str">
            <v>Jun</v>
          </cell>
          <cell r="M146">
            <v>1422</v>
          </cell>
          <cell r="N146">
            <v>2155</v>
          </cell>
          <cell r="Q146">
            <v>5036</v>
          </cell>
          <cell r="U146">
            <v>1162</v>
          </cell>
          <cell r="V146">
            <v>200</v>
          </cell>
          <cell r="W146">
            <v>351</v>
          </cell>
        </row>
        <row r="147">
          <cell r="C147" t="str">
            <v>Jul</v>
          </cell>
          <cell r="M147">
            <v>1443</v>
          </cell>
          <cell r="N147">
            <v>2177</v>
          </cell>
          <cell r="Q147">
            <v>5174</v>
          </cell>
          <cell r="U147">
            <v>1183</v>
          </cell>
          <cell r="V147">
            <v>195</v>
          </cell>
          <cell r="W147">
            <v>349</v>
          </cell>
        </row>
        <row r="148">
          <cell r="C148" t="str">
            <v>Aug</v>
          </cell>
          <cell r="M148">
            <v>1440</v>
          </cell>
          <cell r="N148">
            <v>2151</v>
          </cell>
          <cell r="Q148">
            <v>5145</v>
          </cell>
          <cell r="U148">
            <v>1221</v>
          </cell>
          <cell r="V148">
            <v>204</v>
          </cell>
          <cell r="W148">
            <v>359</v>
          </cell>
        </row>
        <row r="149">
          <cell r="C149" t="str">
            <v>Sep</v>
          </cell>
          <cell r="M149">
            <v>1460</v>
          </cell>
          <cell r="N149">
            <v>2148</v>
          </cell>
          <cell r="Q149">
            <v>5213</v>
          </cell>
          <cell r="U149">
            <v>1216</v>
          </cell>
          <cell r="V149">
            <v>209</v>
          </cell>
          <cell r="W149">
            <v>352</v>
          </cell>
        </row>
        <row r="150">
          <cell r="C150" t="str">
            <v>Oct</v>
          </cell>
          <cell r="M150">
            <v>1451</v>
          </cell>
          <cell r="N150">
            <v>2192</v>
          </cell>
          <cell r="Q150">
            <v>5221</v>
          </cell>
          <cell r="U150">
            <v>1223</v>
          </cell>
          <cell r="V150">
            <v>195</v>
          </cell>
          <cell r="W150">
            <v>346</v>
          </cell>
        </row>
        <row r="151">
          <cell r="C151" t="str">
            <v>Nov</v>
          </cell>
          <cell r="M151">
            <v>1456</v>
          </cell>
          <cell r="N151">
            <v>2194</v>
          </cell>
          <cell r="Q151">
            <v>5200</v>
          </cell>
          <cell r="U151">
            <v>1222</v>
          </cell>
          <cell r="V151">
            <v>195</v>
          </cell>
          <cell r="W151">
            <v>349</v>
          </cell>
        </row>
        <row r="152">
          <cell r="C152" t="str">
            <v>Dec</v>
          </cell>
          <cell r="M152">
            <v>1511</v>
          </cell>
          <cell r="N152">
            <v>2240</v>
          </cell>
          <cell r="Q152">
            <v>5406</v>
          </cell>
          <cell r="U152">
            <v>1218</v>
          </cell>
          <cell r="V152">
            <v>200</v>
          </cell>
          <cell r="W152">
            <v>344</v>
          </cell>
        </row>
        <row r="153">
          <cell r="C153" t="str">
            <v>Jan</v>
          </cell>
          <cell r="M153">
            <v>1519</v>
          </cell>
          <cell r="N153">
            <v>2173</v>
          </cell>
          <cell r="Q153">
            <v>5337</v>
          </cell>
          <cell r="U153">
            <v>1224</v>
          </cell>
          <cell r="V153">
            <v>199</v>
          </cell>
          <cell r="W153">
            <v>331</v>
          </cell>
        </row>
        <row r="154">
          <cell r="C154" t="str">
            <v>Feb</v>
          </cell>
          <cell r="M154">
            <v>1500</v>
          </cell>
          <cell r="N154">
            <v>2067</v>
          </cell>
          <cell r="Q154">
            <v>5162</v>
          </cell>
          <cell r="U154">
            <v>1236</v>
          </cell>
          <cell r="V154">
            <v>201</v>
          </cell>
          <cell r="W154">
            <v>325</v>
          </cell>
        </row>
        <row r="155">
          <cell r="C155" t="str">
            <v>Mar</v>
          </cell>
          <cell r="M155">
            <v>1504</v>
          </cell>
          <cell r="N155">
            <v>2005</v>
          </cell>
          <cell r="Q155">
            <v>5073</v>
          </cell>
          <cell r="U155">
            <v>1267</v>
          </cell>
          <cell r="V155">
            <v>210</v>
          </cell>
          <cell r="W155">
            <v>325</v>
          </cell>
        </row>
        <row r="156">
          <cell r="C156" t="str">
            <v>Apr</v>
          </cell>
          <cell r="M156">
            <v>1443</v>
          </cell>
          <cell r="N156">
            <v>1922</v>
          </cell>
          <cell r="Q156">
            <v>4820</v>
          </cell>
          <cell r="U156">
            <v>1270</v>
          </cell>
          <cell r="V156">
            <v>210</v>
          </cell>
          <cell r="W156">
            <v>319</v>
          </cell>
        </row>
        <row r="157">
          <cell r="C157" t="str">
            <v>May</v>
          </cell>
          <cell r="M157">
            <v>1393</v>
          </cell>
          <cell r="N157">
            <v>1864</v>
          </cell>
          <cell r="Q157">
            <v>4648</v>
          </cell>
          <cell r="U157">
            <v>1278</v>
          </cell>
          <cell r="V157">
            <v>205</v>
          </cell>
          <cell r="W157">
            <v>318</v>
          </cell>
        </row>
        <row r="158">
          <cell r="C158" t="str">
            <v>Jun</v>
          </cell>
          <cell r="M158">
            <v>1388</v>
          </cell>
          <cell r="N158">
            <v>1842</v>
          </cell>
          <cell r="Q158">
            <v>4593</v>
          </cell>
          <cell r="U158">
            <v>1288</v>
          </cell>
          <cell r="V158">
            <v>201</v>
          </cell>
          <cell r="W158">
            <v>315</v>
          </cell>
        </row>
        <row r="159">
          <cell r="C159" t="str">
            <v>Jul</v>
          </cell>
          <cell r="M159">
            <v>1410</v>
          </cell>
          <cell r="N159">
            <v>1791</v>
          </cell>
          <cell r="Q159">
            <v>4516</v>
          </cell>
          <cell r="U159">
            <v>1312</v>
          </cell>
          <cell r="V159">
            <v>211</v>
          </cell>
          <cell r="W159">
            <v>330</v>
          </cell>
        </row>
        <row r="160">
          <cell r="C160" t="str">
            <v>Aug</v>
          </cell>
          <cell r="M160">
            <v>1407</v>
          </cell>
          <cell r="N160">
            <v>1753</v>
          </cell>
          <cell r="Q160">
            <v>4457</v>
          </cell>
          <cell r="U160">
            <v>1328</v>
          </cell>
          <cell r="V160">
            <v>210</v>
          </cell>
          <cell r="W160">
            <v>326</v>
          </cell>
        </row>
        <row r="161">
          <cell r="C161" t="str">
            <v>Sep</v>
          </cell>
          <cell r="M161">
            <v>1342</v>
          </cell>
          <cell r="N161">
            <v>1660</v>
          </cell>
          <cell r="Q161">
            <v>4194</v>
          </cell>
          <cell r="U161">
            <v>1364</v>
          </cell>
          <cell r="V161">
            <v>216</v>
          </cell>
          <cell r="W161">
            <v>335</v>
          </cell>
        </row>
        <row r="162">
          <cell r="C162" t="str">
            <v>Oct</v>
          </cell>
          <cell r="M162">
            <v>1300</v>
          </cell>
          <cell r="N162">
            <v>1578</v>
          </cell>
          <cell r="Q162">
            <v>4052</v>
          </cell>
          <cell r="U162">
            <v>1372</v>
          </cell>
          <cell r="V162">
            <v>224</v>
          </cell>
          <cell r="W162">
            <v>331</v>
          </cell>
        </row>
        <row r="163">
          <cell r="C163" t="str">
            <v>Nov</v>
          </cell>
          <cell r="M163">
            <v>1267</v>
          </cell>
          <cell r="N163">
            <v>1564</v>
          </cell>
          <cell r="Q163">
            <v>3998</v>
          </cell>
          <cell r="U163">
            <v>1385</v>
          </cell>
          <cell r="V163">
            <v>228</v>
          </cell>
          <cell r="W163">
            <v>317</v>
          </cell>
        </row>
        <row r="164">
          <cell r="C164" t="str">
            <v>Dec</v>
          </cell>
          <cell r="M164">
            <v>1197</v>
          </cell>
          <cell r="N164">
            <v>1492</v>
          </cell>
          <cell r="Q164">
            <v>3757</v>
          </cell>
          <cell r="U164">
            <v>1391</v>
          </cell>
          <cell r="V164">
            <v>233</v>
          </cell>
          <cell r="W164">
            <v>319</v>
          </cell>
        </row>
        <row r="165">
          <cell r="C165" t="str">
            <v>Jan</v>
          </cell>
          <cell r="M165">
            <v>1164</v>
          </cell>
          <cell r="N165">
            <v>1497</v>
          </cell>
          <cell r="Q165">
            <v>3695</v>
          </cell>
          <cell r="U165">
            <v>1384</v>
          </cell>
          <cell r="V165">
            <v>232</v>
          </cell>
          <cell r="W165">
            <v>319</v>
          </cell>
        </row>
        <row r="166">
          <cell r="C166" t="str">
            <v>Feb</v>
          </cell>
          <cell r="M166">
            <v>1140</v>
          </cell>
          <cell r="N166">
            <v>1493</v>
          </cell>
          <cell r="Q166">
            <v>3667</v>
          </cell>
          <cell r="U166">
            <v>1348</v>
          </cell>
          <cell r="V166">
            <v>237</v>
          </cell>
          <cell r="W166">
            <v>301</v>
          </cell>
        </row>
        <row r="167">
          <cell r="C167" t="str">
            <v>Mar</v>
          </cell>
          <cell r="M167">
            <v>1129</v>
          </cell>
          <cell r="N167">
            <v>1462</v>
          </cell>
          <cell r="Q167">
            <v>3577</v>
          </cell>
          <cell r="U167">
            <v>1266</v>
          </cell>
          <cell r="V167">
            <v>241</v>
          </cell>
          <cell r="W167">
            <v>280</v>
          </cell>
        </row>
        <row r="168">
          <cell r="C168" t="str">
            <v>Apr</v>
          </cell>
          <cell r="M168">
            <v>1149</v>
          </cell>
          <cell r="N168">
            <v>1488</v>
          </cell>
          <cell r="Q168">
            <v>3637</v>
          </cell>
          <cell r="U168">
            <v>1268</v>
          </cell>
          <cell r="V168">
            <v>248</v>
          </cell>
          <cell r="W168">
            <v>271</v>
          </cell>
        </row>
        <row r="169">
          <cell r="C169" t="str">
            <v>May</v>
          </cell>
          <cell r="M169">
            <v>1165</v>
          </cell>
          <cell r="N169">
            <v>1506</v>
          </cell>
          <cell r="Q169">
            <v>3703</v>
          </cell>
          <cell r="U169">
            <v>1241</v>
          </cell>
          <cell r="V169">
            <v>265</v>
          </cell>
          <cell r="W169">
            <v>259</v>
          </cell>
        </row>
        <row r="170">
          <cell r="C170" t="str">
            <v>Jun</v>
          </cell>
          <cell r="M170">
            <v>1181</v>
          </cell>
          <cell r="N170">
            <v>1503</v>
          </cell>
          <cell r="Q170">
            <v>3723</v>
          </cell>
          <cell r="U170">
            <v>1212</v>
          </cell>
          <cell r="V170">
            <v>270</v>
          </cell>
          <cell r="W170">
            <v>252</v>
          </cell>
        </row>
        <row r="171">
          <cell r="C171" t="str">
            <v>Jul</v>
          </cell>
          <cell r="M171">
            <v>1172</v>
          </cell>
          <cell r="N171">
            <v>1493</v>
          </cell>
          <cell r="Q171">
            <v>3687</v>
          </cell>
          <cell r="U171">
            <v>1158</v>
          </cell>
          <cell r="V171">
            <v>268</v>
          </cell>
          <cell r="W171">
            <v>227</v>
          </cell>
        </row>
        <row r="172">
          <cell r="C172" t="str">
            <v>Aug</v>
          </cell>
          <cell r="M172">
            <v>1175</v>
          </cell>
          <cell r="N172">
            <v>1520</v>
          </cell>
          <cell r="Q172">
            <v>3699</v>
          </cell>
          <cell r="U172">
            <v>1102</v>
          </cell>
          <cell r="V172">
            <v>277</v>
          </cell>
          <cell r="W172">
            <v>209</v>
          </cell>
        </row>
        <row r="173">
          <cell r="C173" t="str">
            <v>Sep</v>
          </cell>
          <cell r="M173">
            <v>1229</v>
          </cell>
          <cell r="N173">
            <v>1572</v>
          </cell>
          <cell r="Q173">
            <v>3814</v>
          </cell>
          <cell r="U173">
            <v>1075</v>
          </cell>
          <cell r="V173">
            <v>270</v>
          </cell>
          <cell r="W173">
            <v>205</v>
          </cell>
        </row>
        <row r="174">
          <cell r="C174" t="str">
            <v>Oct</v>
          </cell>
          <cell r="M174">
            <v>1255</v>
          </cell>
          <cell r="N174">
            <v>1579</v>
          </cell>
          <cell r="Q174">
            <v>3838</v>
          </cell>
          <cell r="U174">
            <v>1046</v>
          </cell>
          <cell r="V174">
            <v>276</v>
          </cell>
          <cell r="W174">
            <v>206</v>
          </cell>
        </row>
        <row r="175">
          <cell r="C175" t="str">
            <v>Nov</v>
          </cell>
          <cell r="M175">
            <v>1265</v>
          </cell>
          <cell r="N175">
            <v>1516</v>
          </cell>
          <cell r="Q175">
            <v>3769</v>
          </cell>
          <cell r="U175">
            <v>1024</v>
          </cell>
          <cell r="V175">
            <v>267</v>
          </cell>
          <cell r="W175">
            <v>213</v>
          </cell>
        </row>
        <row r="176">
          <cell r="C176" t="str">
            <v>Dec</v>
          </cell>
          <cell r="M176">
            <v>1274</v>
          </cell>
          <cell r="N176">
            <v>1506</v>
          </cell>
          <cell r="Q176">
            <v>3765</v>
          </cell>
          <cell r="U176">
            <v>982</v>
          </cell>
          <cell r="V176">
            <v>272</v>
          </cell>
          <cell r="W176">
            <v>207</v>
          </cell>
        </row>
        <row r="177">
          <cell r="C177" t="str">
            <v>Jan</v>
          </cell>
          <cell r="M177">
            <v>1283</v>
          </cell>
          <cell r="N177">
            <v>1471</v>
          </cell>
          <cell r="Q177">
            <v>3755</v>
          </cell>
          <cell r="U177">
            <v>954</v>
          </cell>
          <cell r="V177">
            <v>282</v>
          </cell>
          <cell r="W177">
            <v>199</v>
          </cell>
        </row>
        <row r="178">
          <cell r="C178" t="str">
            <v>Feb</v>
          </cell>
          <cell r="M178">
            <v>1309</v>
          </cell>
          <cell r="N178">
            <v>1461</v>
          </cell>
          <cell r="Q178">
            <v>3763</v>
          </cell>
          <cell r="U178">
            <v>967</v>
          </cell>
          <cell r="V178">
            <v>278</v>
          </cell>
          <cell r="W178">
            <v>208</v>
          </cell>
        </row>
        <row r="179">
          <cell r="C179" t="str">
            <v>Mar</v>
          </cell>
          <cell r="M179">
            <v>1292</v>
          </cell>
          <cell r="N179">
            <v>1457</v>
          </cell>
          <cell r="Q179">
            <v>3719</v>
          </cell>
          <cell r="U179">
            <v>1004</v>
          </cell>
          <cell r="V179">
            <v>279</v>
          </cell>
          <cell r="W179">
            <v>215</v>
          </cell>
        </row>
        <row r="180">
          <cell r="C180" t="str">
            <v>Apr</v>
          </cell>
          <cell r="M180">
            <v>1299</v>
          </cell>
          <cell r="N180">
            <v>1469</v>
          </cell>
          <cell r="Q180">
            <v>3732</v>
          </cell>
          <cell r="U180">
            <v>988</v>
          </cell>
          <cell r="V180">
            <v>276</v>
          </cell>
          <cell r="W180">
            <v>217</v>
          </cell>
        </row>
        <row r="181">
          <cell r="C181" t="str">
            <v>May</v>
          </cell>
          <cell r="M181">
            <v>1298</v>
          </cell>
          <cell r="N181">
            <v>1464</v>
          </cell>
          <cell r="Q181">
            <v>3684</v>
          </cell>
          <cell r="U181">
            <v>970</v>
          </cell>
          <cell r="V181">
            <v>274</v>
          </cell>
          <cell r="W181">
            <v>232</v>
          </cell>
        </row>
        <row r="182">
          <cell r="C182" t="str">
            <v>Jun</v>
          </cell>
          <cell r="M182">
            <v>1323</v>
          </cell>
          <cell r="N182">
            <v>1482</v>
          </cell>
          <cell r="Q182">
            <v>3745</v>
          </cell>
          <cell r="U182">
            <v>982</v>
          </cell>
          <cell r="V182">
            <v>289</v>
          </cell>
          <cell r="W182">
            <v>238</v>
          </cell>
        </row>
        <row r="183">
          <cell r="C183" t="str">
            <v>Jul</v>
          </cell>
          <cell r="M183">
            <v>1327</v>
          </cell>
          <cell r="N183">
            <v>1474</v>
          </cell>
          <cell r="Q183">
            <v>3741</v>
          </cell>
          <cell r="U183">
            <v>991</v>
          </cell>
          <cell r="V183">
            <v>294</v>
          </cell>
          <cell r="W183">
            <v>249</v>
          </cell>
        </row>
        <row r="184">
          <cell r="C184" t="str">
            <v>Aug</v>
          </cell>
          <cell r="M184">
            <v>1344</v>
          </cell>
          <cell r="N184">
            <v>1495</v>
          </cell>
          <cell r="Q184">
            <v>3804</v>
          </cell>
          <cell r="U184">
            <v>1021</v>
          </cell>
          <cell r="V184">
            <v>294</v>
          </cell>
          <cell r="W184">
            <v>266</v>
          </cell>
        </row>
        <row r="185">
          <cell r="C185" t="str">
            <v>Sep</v>
          </cell>
          <cell r="M185">
            <v>1328</v>
          </cell>
          <cell r="N185">
            <v>1507</v>
          </cell>
          <cell r="Q185">
            <v>3841</v>
          </cell>
          <cell r="U185">
            <v>1046</v>
          </cell>
          <cell r="V185">
            <v>300</v>
          </cell>
          <cell r="W185">
            <v>266</v>
          </cell>
        </row>
        <row r="186">
          <cell r="C186" t="str">
            <v>Oct</v>
          </cell>
          <cell r="M186">
            <v>1340</v>
          </cell>
          <cell r="N186">
            <v>1508</v>
          </cell>
          <cell r="Q186">
            <v>3854</v>
          </cell>
          <cell r="U186">
            <v>1091</v>
          </cell>
          <cell r="V186">
            <v>304</v>
          </cell>
          <cell r="W186">
            <v>275</v>
          </cell>
        </row>
        <row r="187">
          <cell r="C187" t="str">
            <v>Nov</v>
          </cell>
          <cell r="M187">
            <v>1333</v>
          </cell>
          <cell r="N187">
            <v>1528</v>
          </cell>
          <cell r="Q187">
            <v>3875</v>
          </cell>
          <cell r="U187">
            <v>1091</v>
          </cell>
          <cell r="V187">
            <v>319</v>
          </cell>
          <cell r="W187">
            <v>286</v>
          </cell>
        </row>
        <row r="188">
          <cell r="C188" t="str">
            <v>Dec</v>
          </cell>
          <cell r="M188">
            <v>1372</v>
          </cell>
          <cell r="N188">
            <v>1533</v>
          </cell>
          <cell r="Q188">
            <v>3942</v>
          </cell>
          <cell r="U188">
            <v>1105</v>
          </cell>
          <cell r="V188">
            <v>328</v>
          </cell>
          <cell r="W188">
            <v>301</v>
          </cell>
        </row>
        <row r="189">
          <cell r="C189" t="str">
            <v>Jan</v>
          </cell>
          <cell r="M189">
            <v>1412</v>
          </cell>
          <cell r="N189">
            <v>1585</v>
          </cell>
          <cell r="Q189">
            <v>4053</v>
          </cell>
          <cell r="U189">
            <v>1115</v>
          </cell>
          <cell r="V189">
            <v>329</v>
          </cell>
          <cell r="W189">
            <v>325</v>
          </cell>
        </row>
        <row r="190">
          <cell r="C190" t="str">
            <v>Feb</v>
          </cell>
          <cell r="M190">
            <v>1418</v>
          </cell>
          <cell r="N190">
            <v>1618</v>
          </cell>
          <cell r="Q190">
            <v>4102</v>
          </cell>
          <cell r="U190">
            <v>1106</v>
          </cell>
          <cell r="V190">
            <v>332</v>
          </cell>
          <cell r="W190">
            <v>323</v>
          </cell>
        </row>
        <row r="191">
          <cell r="C191" t="str">
            <v>Mar</v>
          </cell>
          <cell r="M191">
            <v>1433</v>
          </cell>
          <cell r="N191">
            <v>1633</v>
          </cell>
          <cell r="Q191">
            <v>4171</v>
          </cell>
          <cell r="U191">
            <v>1089</v>
          </cell>
          <cell r="V191">
            <v>343</v>
          </cell>
          <cell r="W191">
            <v>324</v>
          </cell>
        </row>
        <row r="192">
          <cell r="C192" t="str">
            <v>Apr</v>
          </cell>
          <cell r="M192">
            <v>1410</v>
          </cell>
          <cell r="N192">
            <v>1602</v>
          </cell>
          <cell r="Q192">
            <v>4076</v>
          </cell>
          <cell r="U192">
            <v>1079</v>
          </cell>
          <cell r="V192">
            <v>346</v>
          </cell>
          <cell r="W192">
            <v>320</v>
          </cell>
        </row>
        <row r="193">
          <cell r="C193" t="str">
            <v>May</v>
          </cell>
          <cell r="M193">
            <v>1429</v>
          </cell>
          <cell r="N193">
            <v>1650</v>
          </cell>
          <cell r="Q193">
            <v>4145</v>
          </cell>
          <cell r="U193">
            <v>1065</v>
          </cell>
          <cell r="V193">
            <v>339</v>
          </cell>
          <cell r="W193">
            <v>307</v>
          </cell>
        </row>
        <row r="194">
          <cell r="C194" t="str">
            <v>Jun</v>
          </cell>
          <cell r="M194">
            <v>1407</v>
          </cell>
          <cell r="N194">
            <v>1638</v>
          </cell>
          <cell r="Q194">
            <v>4086</v>
          </cell>
          <cell r="U194">
            <v>1050</v>
          </cell>
          <cell r="V194">
            <v>331</v>
          </cell>
          <cell r="W194">
            <v>315</v>
          </cell>
        </row>
        <row r="195">
          <cell r="C195" t="str">
            <v>Jul</v>
          </cell>
          <cell r="M195">
            <v>1425</v>
          </cell>
          <cell r="N195">
            <v>1723</v>
          </cell>
          <cell r="Q195">
            <v>4191</v>
          </cell>
          <cell r="U195">
            <v>1031</v>
          </cell>
          <cell r="V195">
            <v>324</v>
          </cell>
          <cell r="W195">
            <v>312</v>
          </cell>
        </row>
        <row r="196">
          <cell r="C196" t="str">
            <v>Aug</v>
          </cell>
          <cell r="M196">
            <v>1468</v>
          </cell>
          <cell r="N196">
            <v>1759</v>
          </cell>
          <cell r="Q196">
            <v>4257</v>
          </cell>
          <cell r="U196">
            <v>1008</v>
          </cell>
          <cell r="V196">
            <v>330</v>
          </cell>
          <cell r="W196">
            <v>301</v>
          </cell>
        </row>
        <row r="197">
          <cell r="C197" t="str">
            <v>Sep</v>
          </cell>
          <cell r="M197">
            <v>1495</v>
          </cell>
          <cell r="N197">
            <v>1760</v>
          </cell>
          <cell r="Q197">
            <v>4271</v>
          </cell>
          <cell r="U197">
            <v>968</v>
          </cell>
          <cell r="V197">
            <v>334</v>
          </cell>
          <cell r="W197">
            <v>296</v>
          </cell>
        </row>
        <row r="198">
          <cell r="C198" t="str">
            <v>Oct</v>
          </cell>
          <cell r="M198">
            <v>1523</v>
          </cell>
          <cell r="N198">
            <v>1797</v>
          </cell>
          <cell r="Q198">
            <v>4365</v>
          </cell>
          <cell r="U198">
            <v>935</v>
          </cell>
          <cell r="V198">
            <v>326</v>
          </cell>
          <cell r="W198">
            <v>286</v>
          </cell>
        </row>
        <row r="199">
          <cell r="C199" t="str">
            <v>Nov</v>
          </cell>
          <cell r="M199">
            <v>1559</v>
          </cell>
          <cell r="N199">
            <v>1815</v>
          </cell>
          <cell r="Q199">
            <v>4432</v>
          </cell>
          <cell r="U199">
            <v>930</v>
          </cell>
          <cell r="V199">
            <v>319</v>
          </cell>
          <cell r="W199">
            <v>267</v>
          </cell>
        </row>
        <row r="200">
          <cell r="C200" t="str">
            <v>Dec</v>
          </cell>
          <cell r="M200">
            <v>1562</v>
          </cell>
          <cell r="N200">
            <v>1846</v>
          </cell>
          <cell r="Q200">
            <v>4514</v>
          </cell>
          <cell r="U200">
            <v>941</v>
          </cell>
          <cell r="V200">
            <v>316</v>
          </cell>
          <cell r="W200">
            <v>266</v>
          </cell>
        </row>
        <row r="201">
          <cell r="C201" t="str">
            <v>Jan</v>
          </cell>
          <cell r="M201">
            <v>1588</v>
          </cell>
          <cell r="N201">
            <v>1873</v>
          </cell>
          <cell r="Q201">
            <v>4631</v>
          </cell>
          <cell r="U201">
            <v>952</v>
          </cell>
          <cell r="V201">
            <v>318</v>
          </cell>
          <cell r="W201">
            <v>245</v>
          </cell>
        </row>
        <row r="202">
          <cell r="C202" t="str">
            <v>Feb</v>
          </cell>
          <cell r="M202">
            <v>1585</v>
          </cell>
          <cell r="N202">
            <v>1883</v>
          </cell>
          <cell r="Q202">
            <v>4646</v>
          </cell>
          <cell r="U202">
            <v>950</v>
          </cell>
          <cell r="V202">
            <v>316</v>
          </cell>
          <cell r="W202">
            <v>254</v>
          </cell>
        </row>
        <row r="203">
          <cell r="C203" t="str">
            <v>Mar</v>
          </cell>
          <cell r="M203">
            <v>1571</v>
          </cell>
          <cell r="N203">
            <v>1861</v>
          </cell>
          <cell r="Q203">
            <v>4539</v>
          </cell>
          <cell r="U203">
            <v>967</v>
          </cell>
          <cell r="V203">
            <v>302</v>
          </cell>
          <cell r="W203">
            <v>255</v>
          </cell>
        </row>
        <row r="204">
          <cell r="C204" t="str">
            <v>Apr</v>
          </cell>
          <cell r="M204">
            <v>1547</v>
          </cell>
          <cell r="N204">
            <v>1800</v>
          </cell>
          <cell r="Q204">
            <v>4429</v>
          </cell>
          <cell r="U204">
            <v>970</v>
          </cell>
          <cell r="V204">
            <v>295</v>
          </cell>
          <cell r="W204">
            <v>259</v>
          </cell>
        </row>
        <row r="205">
          <cell r="C205" t="str">
            <v>May</v>
          </cell>
          <cell r="M205">
            <v>1550</v>
          </cell>
          <cell r="N205">
            <v>1838</v>
          </cell>
          <cell r="Q205">
            <v>4510</v>
          </cell>
          <cell r="U205">
            <v>1008</v>
          </cell>
          <cell r="V205">
            <v>300</v>
          </cell>
          <cell r="W205">
            <v>263</v>
          </cell>
        </row>
        <row r="206">
          <cell r="C206" t="str">
            <v>Jun</v>
          </cell>
          <cell r="M206">
            <v>1553</v>
          </cell>
          <cell r="N206">
            <v>1881</v>
          </cell>
          <cell r="Q206">
            <v>4553</v>
          </cell>
          <cell r="U206">
            <v>1026</v>
          </cell>
          <cell r="V206">
            <v>309</v>
          </cell>
          <cell r="W206">
            <v>265</v>
          </cell>
        </row>
        <row r="207">
          <cell r="C207" t="str">
            <v>Jul</v>
          </cell>
          <cell r="M207">
            <v>1533</v>
          </cell>
          <cell r="N207">
            <v>1815</v>
          </cell>
          <cell r="Q207">
            <v>4465</v>
          </cell>
          <cell r="U207">
            <v>1065</v>
          </cell>
          <cell r="V207">
            <v>311</v>
          </cell>
          <cell r="W207">
            <v>274</v>
          </cell>
        </row>
        <row r="208">
          <cell r="C208" t="str">
            <v>Aug</v>
          </cell>
          <cell r="M208">
            <v>1475</v>
          </cell>
          <cell r="N208">
            <v>1741</v>
          </cell>
          <cell r="Q208">
            <v>4318</v>
          </cell>
          <cell r="U208">
            <v>1059</v>
          </cell>
          <cell r="V208">
            <v>286</v>
          </cell>
          <cell r="W208">
            <v>280</v>
          </cell>
        </row>
      </sheetData>
      <sheetData sheetId="12"/>
      <sheetData sheetId="13"/>
      <sheetData sheetId="14">
        <row r="14">
          <cell r="Q14">
            <v>383</v>
          </cell>
        </row>
        <row r="15">
          <cell r="Q15">
            <v>400</v>
          </cell>
        </row>
        <row r="16">
          <cell r="Q16">
            <v>399</v>
          </cell>
        </row>
        <row r="17">
          <cell r="Q17">
            <v>412</v>
          </cell>
        </row>
        <row r="18">
          <cell r="Q18">
            <v>383</v>
          </cell>
        </row>
        <row r="19">
          <cell r="Q19">
            <v>381</v>
          </cell>
        </row>
        <row r="20">
          <cell r="Q20">
            <v>364</v>
          </cell>
        </row>
        <row r="21">
          <cell r="Q21">
            <v>375</v>
          </cell>
        </row>
        <row r="22">
          <cell r="Q22">
            <v>388</v>
          </cell>
        </row>
        <row r="23">
          <cell r="Q23">
            <v>393</v>
          </cell>
        </row>
        <row r="24">
          <cell r="Q24">
            <v>399</v>
          </cell>
        </row>
        <row r="25">
          <cell r="Q25">
            <v>383</v>
          </cell>
        </row>
        <row r="26">
          <cell r="Q26">
            <v>372</v>
          </cell>
        </row>
        <row r="27">
          <cell r="Q27">
            <v>367</v>
          </cell>
        </row>
        <row r="28">
          <cell r="Q28">
            <v>369</v>
          </cell>
        </row>
        <row r="29">
          <cell r="Q29">
            <v>341</v>
          </cell>
        </row>
        <row r="30">
          <cell r="Q30">
            <v>364</v>
          </cell>
        </row>
        <row r="31">
          <cell r="Q31">
            <v>376</v>
          </cell>
        </row>
        <row r="32">
          <cell r="Q32">
            <v>381</v>
          </cell>
        </row>
        <row r="33">
          <cell r="Q33">
            <v>410</v>
          </cell>
        </row>
        <row r="34">
          <cell r="Q34">
            <v>427</v>
          </cell>
        </row>
        <row r="35">
          <cell r="Q35">
            <v>440</v>
          </cell>
        </row>
        <row r="36">
          <cell r="Q36">
            <v>455</v>
          </cell>
        </row>
        <row r="37">
          <cell r="Q37">
            <v>462</v>
          </cell>
        </row>
        <row r="38">
          <cell r="Q38">
            <v>472</v>
          </cell>
        </row>
        <row r="39">
          <cell r="Q39">
            <v>473</v>
          </cell>
        </row>
        <row r="40">
          <cell r="Q40">
            <v>454</v>
          </cell>
        </row>
        <row r="41">
          <cell r="Q41">
            <v>451</v>
          </cell>
        </row>
        <row r="42">
          <cell r="Q42">
            <v>434</v>
          </cell>
        </row>
        <row r="43">
          <cell r="Q43">
            <v>404</v>
          </cell>
        </row>
        <row r="44">
          <cell r="Q44">
            <v>386</v>
          </cell>
        </row>
        <row r="45">
          <cell r="Q45">
            <v>324</v>
          </cell>
        </row>
        <row r="46">
          <cell r="Q46">
            <v>287</v>
          </cell>
        </row>
        <row r="47">
          <cell r="Q47">
            <v>275</v>
          </cell>
        </row>
        <row r="48">
          <cell r="Q48">
            <v>242</v>
          </cell>
        </row>
        <row r="49">
          <cell r="Q49">
            <v>229</v>
          </cell>
        </row>
        <row r="50">
          <cell r="Q50">
            <v>204</v>
          </cell>
        </row>
        <row r="51">
          <cell r="Q51">
            <v>197</v>
          </cell>
        </row>
        <row r="52">
          <cell r="Q52">
            <v>203</v>
          </cell>
        </row>
        <row r="53">
          <cell r="Q53">
            <v>197</v>
          </cell>
        </row>
        <row r="54">
          <cell r="Q54">
            <v>187</v>
          </cell>
        </row>
        <row r="55">
          <cell r="Q55">
            <v>182</v>
          </cell>
        </row>
        <row r="56">
          <cell r="Q56">
            <v>171</v>
          </cell>
        </row>
        <row r="57">
          <cell r="Q57">
            <v>180</v>
          </cell>
        </row>
        <row r="58">
          <cell r="Q58">
            <v>193</v>
          </cell>
        </row>
        <row r="59">
          <cell r="Q59">
            <v>179</v>
          </cell>
        </row>
        <row r="60">
          <cell r="Q60">
            <v>175</v>
          </cell>
        </row>
        <row r="61">
          <cell r="Q61">
            <v>177</v>
          </cell>
        </row>
        <row r="62">
          <cell r="Q62">
            <v>184</v>
          </cell>
        </row>
        <row r="63">
          <cell r="Q63">
            <v>191</v>
          </cell>
        </row>
        <row r="64">
          <cell r="Q64">
            <v>190</v>
          </cell>
        </row>
        <row r="65">
          <cell r="Q65">
            <v>204</v>
          </cell>
        </row>
        <row r="66">
          <cell r="Q66">
            <v>221</v>
          </cell>
        </row>
        <row r="67">
          <cell r="Q67">
            <v>271</v>
          </cell>
        </row>
        <row r="68">
          <cell r="Q68">
            <v>287</v>
          </cell>
        </row>
        <row r="69">
          <cell r="Q69">
            <v>284</v>
          </cell>
        </row>
        <row r="70">
          <cell r="Q70">
            <v>272</v>
          </cell>
        </row>
        <row r="71">
          <cell r="Q71">
            <v>280</v>
          </cell>
        </row>
        <row r="72">
          <cell r="Q72">
            <v>290</v>
          </cell>
        </row>
        <row r="73">
          <cell r="Q73">
            <v>301</v>
          </cell>
        </row>
        <row r="74">
          <cell r="Q74">
            <v>323</v>
          </cell>
        </row>
        <row r="75">
          <cell r="Q75">
            <v>329</v>
          </cell>
        </row>
        <row r="76">
          <cell r="Q76">
            <v>324</v>
          </cell>
        </row>
        <row r="77">
          <cell r="Q77">
            <v>320</v>
          </cell>
        </row>
        <row r="78">
          <cell r="Q78">
            <v>306</v>
          </cell>
        </row>
        <row r="79">
          <cell r="Q79">
            <v>275</v>
          </cell>
        </row>
        <row r="80">
          <cell r="Q80">
            <v>266</v>
          </cell>
        </row>
        <row r="81">
          <cell r="Q81">
            <v>260</v>
          </cell>
        </row>
        <row r="82">
          <cell r="Q82">
            <v>274</v>
          </cell>
        </row>
        <row r="83">
          <cell r="Q83">
            <v>285</v>
          </cell>
        </row>
        <row r="84">
          <cell r="Q84">
            <v>315</v>
          </cell>
        </row>
        <row r="85">
          <cell r="Q85">
            <v>302</v>
          </cell>
        </row>
        <row r="86">
          <cell r="Q86">
            <v>280</v>
          </cell>
        </row>
        <row r="87">
          <cell r="Q87">
            <v>272</v>
          </cell>
        </row>
        <row r="88">
          <cell r="Q88">
            <v>283</v>
          </cell>
        </row>
        <row r="89">
          <cell r="Q89">
            <v>279</v>
          </cell>
        </row>
        <row r="90">
          <cell r="Q90">
            <v>283</v>
          </cell>
        </row>
        <row r="91">
          <cell r="Q91">
            <v>283</v>
          </cell>
        </row>
        <row r="92">
          <cell r="Q92">
            <v>306</v>
          </cell>
        </row>
        <row r="93">
          <cell r="Q93">
            <v>321</v>
          </cell>
        </row>
        <row r="94">
          <cell r="Q94">
            <v>317</v>
          </cell>
        </row>
        <row r="95">
          <cell r="Q95">
            <v>302</v>
          </cell>
        </row>
        <row r="96">
          <cell r="Q96">
            <v>262</v>
          </cell>
        </row>
        <row r="97">
          <cell r="Q97">
            <v>268</v>
          </cell>
        </row>
        <row r="98">
          <cell r="Q98">
            <v>292</v>
          </cell>
        </row>
        <row r="99">
          <cell r="Q99">
            <v>283</v>
          </cell>
        </row>
        <row r="100">
          <cell r="Q100">
            <v>295</v>
          </cell>
        </row>
        <row r="101">
          <cell r="Q101">
            <v>311</v>
          </cell>
        </row>
        <row r="102">
          <cell r="Q102">
            <v>319</v>
          </cell>
        </row>
        <row r="103">
          <cell r="Q103">
            <v>329</v>
          </cell>
        </row>
        <row r="104">
          <cell r="Q104">
            <v>350</v>
          </cell>
        </row>
        <row r="105">
          <cell r="Q105">
            <v>354</v>
          </cell>
        </row>
        <row r="106">
          <cell r="Q106">
            <v>346</v>
          </cell>
        </row>
        <row r="107">
          <cell r="Q107">
            <v>366</v>
          </cell>
        </row>
        <row r="108">
          <cell r="Q108">
            <v>383</v>
          </cell>
        </row>
        <row r="109">
          <cell r="Q109">
            <v>388</v>
          </cell>
        </row>
        <row r="110">
          <cell r="Q110">
            <v>373</v>
          </cell>
        </row>
        <row r="111">
          <cell r="Q111">
            <v>377</v>
          </cell>
        </row>
        <row r="112">
          <cell r="Q112">
            <v>358</v>
          </cell>
        </row>
        <row r="113">
          <cell r="Q113">
            <v>354</v>
          </cell>
        </row>
        <row r="114">
          <cell r="Q114">
            <v>366</v>
          </cell>
        </row>
        <row r="115">
          <cell r="Q115">
            <v>348</v>
          </cell>
        </row>
        <row r="116">
          <cell r="Q116">
            <v>319</v>
          </cell>
        </row>
        <row r="117">
          <cell r="Q117">
            <v>317</v>
          </cell>
        </row>
        <row r="118">
          <cell r="Q118">
            <v>324</v>
          </cell>
        </row>
        <row r="119">
          <cell r="Q119">
            <v>311</v>
          </cell>
        </row>
        <row r="120">
          <cell r="Q120">
            <v>330</v>
          </cell>
        </row>
        <row r="121">
          <cell r="Q121">
            <v>334</v>
          </cell>
        </row>
        <row r="122">
          <cell r="Q122">
            <v>339</v>
          </cell>
        </row>
        <row r="123">
          <cell r="Q123">
            <v>348</v>
          </cell>
        </row>
        <row r="124">
          <cell r="Q124">
            <v>349</v>
          </cell>
        </row>
        <row r="125">
          <cell r="Q125">
            <v>342</v>
          </cell>
        </row>
        <row r="126">
          <cell r="Q126">
            <v>324</v>
          </cell>
        </row>
        <row r="127">
          <cell r="Q127">
            <v>324</v>
          </cell>
        </row>
        <row r="128">
          <cell r="Q128">
            <v>315</v>
          </cell>
        </row>
        <row r="129">
          <cell r="Q129">
            <v>301</v>
          </cell>
        </row>
        <row r="130">
          <cell r="Q130">
            <v>304</v>
          </cell>
        </row>
        <row r="131">
          <cell r="Q131">
            <v>301</v>
          </cell>
        </row>
        <row r="132">
          <cell r="Q132">
            <v>278</v>
          </cell>
        </row>
        <row r="133">
          <cell r="Q133">
            <v>272</v>
          </cell>
        </row>
        <row r="134">
          <cell r="Q134">
            <v>268</v>
          </cell>
        </row>
        <row r="135">
          <cell r="Q135">
            <v>256</v>
          </cell>
        </row>
        <row r="136">
          <cell r="Q136">
            <v>257</v>
          </cell>
        </row>
        <row r="137">
          <cell r="Q137">
            <v>269</v>
          </cell>
        </row>
        <row r="138">
          <cell r="Q138">
            <v>268</v>
          </cell>
        </row>
        <row r="139">
          <cell r="Q139">
            <v>264</v>
          </cell>
        </row>
        <row r="140">
          <cell r="Q140">
            <v>267</v>
          </cell>
        </row>
        <row r="141">
          <cell r="Q141">
            <v>283</v>
          </cell>
        </row>
        <row r="142">
          <cell r="Q142">
            <v>265</v>
          </cell>
        </row>
        <row r="143">
          <cell r="Q143">
            <v>256</v>
          </cell>
        </row>
        <row r="144">
          <cell r="Q144">
            <v>249</v>
          </cell>
        </row>
        <row r="145">
          <cell r="Q145">
            <v>253</v>
          </cell>
        </row>
        <row r="146">
          <cell r="Q146">
            <v>239</v>
          </cell>
        </row>
        <row r="147">
          <cell r="Q147">
            <v>241</v>
          </cell>
        </row>
        <row r="148">
          <cell r="Q148">
            <v>241</v>
          </cell>
        </row>
        <row r="149">
          <cell r="Q149">
            <v>214</v>
          </cell>
        </row>
        <row r="150">
          <cell r="Q150">
            <v>224</v>
          </cell>
        </row>
        <row r="151">
          <cell r="Q151">
            <v>229</v>
          </cell>
        </row>
        <row r="152">
          <cell r="Q152">
            <v>216</v>
          </cell>
        </row>
        <row r="153">
          <cell r="Q153">
            <v>199</v>
          </cell>
        </row>
        <row r="154">
          <cell r="Q154">
            <v>206</v>
          </cell>
        </row>
        <row r="155">
          <cell r="Q155">
            <v>216</v>
          </cell>
        </row>
        <row r="156">
          <cell r="Q156">
            <v>215</v>
          </cell>
        </row>
        <row r="157">
          <cell r="Q157">
            <v>211</v>
          </cell>
        </row>
        <row r="158">
          <cell r="Q158">
            <v>213</v>
          </cell>
        </row>
        <row r="159">
          <cell r="Q159">
            <v>238</v>
          </cell>
        </row>
        <row r="160">
          <cell r="Q160">
            <v>245</v>
          </cell>
        </row>
        <row r="161">
          <cell r="Q161">
            <v>243</v>
          </cell>
        </row>
        <row r="162">
          <cell r="Q162">
            <v>223</v>
          </cell>
        </row>
        <row r="163">
          <cell r="Q163">
            <v>220</v>
          </cell>
        </row>
        <row r="164">
          <cell r="Q164">
            <v>222</v>
          </cell>
        </row>
        <row r="165">
          <cell r="Q165">
            <v>226</v>
          </cell>
        </row>
        <row r="166">
          <cell r="Q166">
            <v>223</v>
          </cell>
        </row>
        <row r="167">
          <cell r="Q167">
            <v>228</v>
          </cell>
        </row>
        <row r="168">
          <cell r="Q168">
            <v>223</v>
          </cell>
        </row>
        <row r="169">
          <cell r="Q169">
            <v>212</v>
          </cell>
        </row>
        <row r="170">
          <cell r="Q170">
            <v>219</v>
          </cell>
        </row>
        <row r="171">
          <cell r="Q171">
            <v>190</v>
          </cell>
        </row>
        <row r="172">
          <cell r="Q172">
            <v>171</v>
          </cell>
        </row>
        <row r="173">
          <cell r="Q173">
            <v>171</v>
          </cell>
        </row>
        <row r="174">
          <cell r="Q174">
            <v>170</v>
          </cell>
        </row>
        <row r="175">
          <cell r="Q175">
            <v>169</v>
          </cell>
        </row>
        <row r="176">
          <cell r="Q176">
            <v>180</v>
          </cell>
        </row>
        <row r="177">
          <cell r="Q177">
            <v>195</v>
          </cell>
        </row>
        <row r="178">
          <cell r="Q178">
            <v>211</v>
          </cell>
        </row>
        <row r="179">
          <cell r="Q179">
            <v>200</v>
          </cell>
        </row>
        <row r="180">
          <cell r="Q180">
            <v>197</v>
          </cell>
        </row>
        <row r="181">
          <cell r="Q181">
            <v>198</v>
          </cell>
        </row>
        <row r="182">
          <cell r="Q182">
            <v>188</v>
          </cell>
        </row>
        <row r="183">
          <cell r="Q183">
            <v>191</v>
          </cell>
        </row>
        <row r="184">
          <cell r="Q184">
            <v>205</v>
          </cell>
        </row>
        <row r="185">
          <cell r="Q185">
            <v>221</v>
          </cell>
        </row>
        <row r="186">
          <cell r="Q186">
            <v>245</v>
          </cell>
        </row>
        <row r="187">
          <cell r="Q187">
            <v>253</v>
          </cell>
        </row>
        <row r="188">
          <cell r="Q188">
            <v>254</v>
          </cell>
        </row>
        <row r="189">
          <cell r="Q189">
            <v>242</v>
          </cell>
        </row>
        <row r="190">
          <cell r="Q190">
            <v>238</v>
          </cell>
        </row>
        <row r="191">
          <cell r="Q191">
            <v>233</v>
          </cell>
        </row>
        <row r="192">
          <cell r="Q192">
            <v>238</v>
          </cell>
        </row>
        <row r="193">
          <cell r="Q193">
            <v>240</v>
          </cell>
        </row>
        <row r="194">
          <cell r="Q194">
            <v>230</v>
          </cell>
        </row>
        <row r="195">
          <cell r="Q195">
            <v>236</v>
          </cell>
        </row>
        <row r="196">
          <cell r="Q196">
            <v>230</v>
          </cell>
        </row>
        <row r="197">
          <cell r="Q197">
            <v>220</v>
          </cell>
        </row>
        <row r="198">
          <cell r="Q198">
            <v>199</v>
          </cell>
        </row>
        <row r="199">
          <cell r="Q199">
            <v>185</v>
          </cell>
        </row>
        <row r="200">
          <cell r="Q200">
            <v>179</v>
          </cell>
        </row>
        <row r="201">
          <cell r="Q201">
            <v>169</v>
          </cell>
        </row>
        <row r="202">
          <cell r="Q202">
            <v>163</v>
          </cell>
        </row>
        <row r="203">
          <cell r="Q203">
            <v>159</v>
          </cell>
        </row>
        <row r="204">
          <cell r="Q204">
            <v>180</v>
          </cell>
        </row>
        <row r="205">
          <cell r="Q205">
            <v>198</v>
          </cell>
        </row>
        <row r="206">
          <cell r="Q206">
            <v>240</v>
          </cell>
        </row>
        <row r="207">
          <cell r="Q207">
            <v>235</v>
          </cell>
        </row>
        <row r="208">
          <cell r="Q208">
            <v>242</v>
          </cell>
        </row>
      </sheetData>
      <sheetData sheetId="15">
        <row r="14">
          <cell r="M14">
            <v>1280</v>
          </cell>
          <cell r="N14">
            <v>1180</v>
          </cell>
          <cell r="Q14">
            <v>3881</v>
          </cell>
        </row>
        <row r="15">
          <cell r="M15">
            <v>1299</v>
          </cell>
          <cell r="N15">
            <v>1211</v>
          </cell>
          <cell r="Q15">
            <v>3931</v>
          </cell>
        </row>
        <row r="16">
          <cell r="M16">
            <v>1298</v>
          </cell>
          <cell r="N16">
            <v>1225</v>
          </cell>
          <cell r="Q16">
            <v>3943</v>
          </cell>
        </row>
        <row r="17">
          <cell r="M17">
            <v>1317</v>
          </cell>
          <cell r="N17">
            <v>1235</v>
          </cell>
          <cell r="Q17">
            <v>3979</v>
          </cell>
        </row>
        <row r="18">
          <cell r="M18">
            <v>1351</v>
          </cell>
          <cell r="N18">
            <v>1288</v>
          </cell>
          <cell r="Q18">
            <v>4089</v>
          </cell>
        </row>
        <row r="19">
          <cell r="M19">
            <v>1379</v>
          </cell>
          <cell r="N19">
            <v>1333</v>
          </cell>
          <cell r="Q19">
            <v>4167</v>
          </cell>
        </row>
        <row r="20">
          <cell r="M20">
            <v>1348</v>
          </cell>
          <cell r="N20">
            <v>1325</v>
          </cell>
          <cell r="Q20">
            <v>4095</v>
          </cell>
        </row>
        <row r="21">
          <cell r="M21">
            <v>1335</v>
          </cell>
          <cell r="N21">
            <v>1340</v>
          </cell>
          <cell r="Q21">
            <v>4075</v>
          </cell>
        </row>
        <row r="22">
          <cell r="M22">
            <v>1332</v>
          </cell>
          <cell r="N22">
            <v>1356</v>
          </cell>
          <cell r="Q22">
            <v>4068</v>
          </cell>
        </row>
        <row r="23">
          <cell r="M23">
            <v>1322</v>
          </cell>
          <cell r="N23">
            <v>1340</v>
          </cell>
          <cell r="Q23">
            <v>4019</v>
          </cell>
        </row>
        <row r="24">
          <cell r="M24">
            <v>1337</v>
          </cell>
          <cell r="N24">
            <v>1350</v>
          </cell>
          <cell r="Q24">
            <v>4043</v>
          </cell>
        </row>
        <row r="25">
          <cell r="M25">
            <v>1345</v>
          </cell>
          <cell r="N25">
            <v>1348</v>
          </cell>
          <cell r="Q25">
            <v>4035</v>
          </cell>
        </row>
        <row r="26">
          <cell r="M26">
            <v>1351</v>
          </cell>
          <cell r="N26">
            <v>1379</v>
          </cell>
          <cell r="Q26">
            <v>4087</v>
          </cell>
        </row>
        <row r="27">
          <cell r="M27">
            <v>1356</v>
          </cell>
          <cell r="N27">
            <v>1394</v>
          </cell>
          <cell r="Q27">
            <v>4116</v>
          </cell>
        </row>
        <row r="28">
          <cell r="M28">
            <v>1370</v>
          </cell>
          <cell r="N28">
            <v>1366</v>
          </cell>
          <cell r="Q28">
            <v>4087</v>
          </cell>
        </row>
        <row r="29">
          <cell r="M29">
            <v>1346</v>
          </cell>
          <cell r="N29">
            <v>1354</v>
          </cell>
          <cell r="Q29">
            <v>4034</v>
          </cell>
        </row>
        <row r="30">
          <cell r="M30">
            <v>1322</v>
          </cell>
          <cell r="N30">
            <v>1358</v>
          </cell>
          <cell r="Q30">
            <v>3988</v>
          </cell>
        </row>
        <row r="31">
          <cell r="M31">
            <v>1305</v>
          </cell>
          <cell r="N31">
            <v>1357</v>
          </cell>
          <cell r="Q31">
            <v>3962</v>
          </cell>
        </row>
        <row r="32">
          <cell r="M32">
            <v>1299</v>
          </cell>
          <cell r="N32">
            <v>1344</v>
          </cell>
          <cell r="Q32">
            <v>3937</v>
          </cell>
        </row>
        <row r="33">
          <cell r="M33">
            <v>1268</v>
          </cell>
          <cell r="N33">
            <v>1341</v>
          </cell>
          <cell r="Q33">
            <v>3884</v>
          </cell>
        </row>
        <row r="34">
          <cell r="M34">
            <v>1285</v>
          </cell>
          <cell r="N34">
            <v>1335</v>
          </cell>
          <cell r="Q34">
            <v>3898</v>
          </cell>
        </row>
        <row r="35">
          <cell r="M35">
            <v>1264</v>
          </cell>
          <cell r="N35">
            <v>1334</v>
          </cell>
          <cell r="Q35">
            <v>3852</v>
          </cell>
        </row>
        <row r="36">
          <cell r="M36">
            <v>1230</v>
          </cell>
          <cell r="N36">
            <v>1318</v>
          </cell>
          <cell r="Q36">
            <v>3787</v>
          </cell>
        </row>
        <row r="37">
          <cell r="M37">
            <v>1172</v>
          </cell>
          <cell r="N37">
            <v>1282</v>
          </cell>
          <cell r="Q37">
            <v>3658</v>
          </cell>
        </row>
        <row r="38">
          <cell r="M38">
            <v>1150</v>
          </cell>
          <cell r="N38">
            <v>1254</v>
          </cell>
          <cell r="Q38">
            <v>3582</v>
          </cell>
        </row>
        <row r="39">
          <cell r="M39">
            <v>1115</v>
          </cell>
          <cell r="N39">
            <v>1220</v>
          </cell>
          <cell r="Q39">
            <v>3489</v>
          </cell>
        </row>
        <row r="40">
          <cell r="M40">
            <v>1107</v>
          </cell>
          <cell r="N40">
            <v>1200</v>
          </cell>
          <cell r="Q40">
            <v>3462</v>
          </cell>
        </row>
        <row r="41">
          <cell r="M41">
            <v>1105</v>
          </cell>
          <cell r="N41">
            <v>1203</v>
          </cell>
          <cell r="Q41">
            <v>3446</v>
          </cell>
        </row>
        <row r="42">
          <cell r="M42">
            <v>1091</v>
          </cell>
          <cell r="N42">
            <v>1185</v>
          </cell>
          <cell r="Q42">
            <v>3395</v>
          </cell>
        </row>
        <row r="43">
          <cell r="M43">
            <v>1066</v>
          </cell>
          <cell r="N43">
            <v>1164</v>
          </cell>
          <cell r="Q43">
            <v>3334</v>
          </cell>
        </row>
        <row r="44">
          <cell r="M44">
            <v>1067</v>
          </cell>
          <cell r="N44">
            <v>1160</v>
          </cell>
          <cell r="Q44">
            <v>3327</v>
          </cell>
        </row>
        <row r="45">
          <cell r="M45">
            <v>1046</v>
          </cell>
          <cell r="N45">
            <v>1152</v>
          </cell>
          <cell r="Q45">
            <v>3303</v>
          </cell>
        </row>
        <row r="46">
          <cell r="M46">
            <v>1007</v>
          </cell>
          <cell r="N46">
            <v>1142</v>
          </cell>
          <cell r="Q46">
            <v>3243</v>
          </cell>
        </row>
        <row r="47">
          <cell r="M47">
            <v>1011</v>
          </cell>
          <cell r="N47">
            <v>1173</v>
          </cell>
          <cell r="Q47">
            <v>3299</v>
          </cell>
        </row>
        <row r="48">
          <cell r="M48">
            <v>1013</v>
          </cell>
          <cell r="N48">
            <v>1156</v>
          </cell>
          <cell r="Q48">
            <v>3271</v>
          </cell>
        </row>
        <row r="49">
          <cell r="M49">
            <v>1005</v>
          </cell>
          <cell r="N49">
            <v>1130</v>
          </cell>
          <cell r="Q49">
            <v>3245</v>
          </cell>
        </row>
        <row r="50">
          <cell r="M50">
            <v>989</v>
          </cell>
          <cell r="N50">
            <v>1085</v>
          </cell>
          <cell r="Q50">
            <v>3142</v>
          </cell>
        </row>
        <row r="51">
          <cell r="M51">
            <v>971</v>
          </cell>
          <cell r="N51">
            <v>1062</v>
          </cell>
          <cell r="Q51">
            <v>3085</v>
          </cell>
        </row>
        <row r="52">
          <cell r="M52">
            <v>956</v>
          </cell>
          <cell r="N52">
            <v>1044</v>
          </cell>
          <cell r="Q52">
            <v>3042</v>
          </cell>
        </row>
        <row r="53">
          <cell r="M53">
            <v>950</v>
          </cell>
          <cell r="N53">
            <v>1022</v>
          </cell>
          <cell r="Q53">
            <v>3002</v>
          </cell>
        </row>
        <row r="54">
          <cell r="M54">
            <v>924</v>
          </cell>
          <cell r="N54">
            <v>976</v>
          </cell>
          <cell r="Q54">
            <v>2903</v>
          </cell>
        </row>
        <row r="55">
          <cell r="M55">
            <v>926</v>
          </cell>
          <cell r="N55">
            <v>961</v>
          </cell>
          <cell r="Q55">
            <v>2884</v>
          </cell>
        </row>
        <row r="56">
          <cell r="M56">
            <v>912</v>
          </cell>
          <cell r="N56">
            <v>960</v>
          </cell>
          <cell r="Q56">
            <v>2862</v>
          </cell>
        </row>
        <row r="57">
          <cell r="M57">
            <v>937</v>
          </cell>
          <cell r="N57">
            <v>946</v>
          </cell>
          <cell r="Q57">
            <v>2871</v>
          </cell>
        </row>
        <row r="58">
          <cell r="M58">
            <v>942</v>
          </cell>
          <cell r="N58">
            <v>913</v>
          </cell>
          <cell r="Q58">
            <v>2823</v>
          </cell>
        </row>
        <row r="59">
          <cell r="M59">
            <v>948</v>
          </cell>
          <cell r="N59">
            <v>864</v>
          </cell>
          <cell r="Q59">
            <v>2749</v>
          </cell>
        </row>
        <row r="60">
          <cell r="M60">
            <v>926</v>
          </cell>
          <cell r="N60">
            <v>843</v>
          </cell>
          <cell r="Q60">
            <v>2667</v>
          </cell>
        </row>
        <row r="61">
          <cell r="M61">
            <v>931</v>
          </cell>
          <cell r="N61">
            <v>856</v>
          </cell>
          <cell r="Q61">
            <v>2662</v>
          </cell>
        </row>
        <row r="62">
          <cell r="M62">
            <v>954</v>
          </cell>
          <cell r="N62">
            <v>859</v>
          </cell>
          <cell r="Q62">
            <v>2699</v>
          </cell>
        </row>
        <row r="63">
          <cell r="M63">
            <v>971</v>
          </cell>
          <cell r="N63">
            <v>861</v>
          </cell>
          <cell r="Q63">
            <v>2716</v>
          </cell>
        </row>
        <row r="64">
          <cell r="M64">
            <v>953</v>
          </cell>
          <cell r="N64">
            <v>867</v>
          </cell>
          <cell r="Q64">
            <v>2689</v>
          </cell>
        </row>
        <row r="65">
          <cell r="M65">
            <v>965</v>
          </cell>
          <cell r="N65">
            <v>885</v>
          </cell>
          <cell r="Q65">
            <v>2738</v>
          </cell>
        </row>
        <row r="66">
          <cell r="M66">
            <v>963</v>
          </cell>
          <cell r="N66">
            <v>899</v>
          </cell>
          <cell r="Q66">
            <v>2753</v>
          </cell>
        </row>
        <row r="67">
          <cell r="M67">
            <v>946</v>
          </cell>
          <cell r="N67">
            <v>873</v>
          </cell>
          <cell r="Q67">
            <v>2676</v>
          </cell>
        </row>
        <row r="68">
          <cell r="M68">
            <v>932</v>
          </cell>
          <cell r="N68">
            <v>860</v>
          </cell>
          <cell r="Q68">
            <v>2622</v>
          </cell>
        </row>
        <row r="69">
          <cell r="M69">
            <v>905</v>
          </cell>
          <cell r="N69">
            <v>844</v>
          </cell>
          <cell r="Q69">
            <v>2540</v>
          </cell>
        </row>
        <row r="70">
          <cell r="M70">
            <v>899</v>
          </cell>
          <cell r="N70">
            <v>857</v>
          </cell>
          <cell r="Q70">
            <v>2531</v>
          </cell>
        </row>
        <row r="71">
          <cell r="M71">
            <v>900</v>
          </cell>
          <cell r="N71">
            <v>860</v>
          </cell>
          <cell r="Q71">
            <v>2534</v>
          </cell>
        </row>
        <row r="72">
          <cell r="M72">
            <v>900</v>
          </cell>
          <cell r="N72">
            <v>855</v>
          </cell>
          <cell r="Q72">
            <v>2544</v>
          </cell>
        </row>
        <row r="73">
          <cell r="M73">
            <v>896</v>
          </cell>
          <cell r="N73">
            <v>848</v>
          </cell>
          <cell r="Q73">
            <v>2524</v>
          </cell>
        </row>
        <row r="74">
          <cell r="M74">
            <v>883</v>
          </cell>
          <cell r="N74">
            <v>835</v>
          </cell>
          <cell r="Q74">
            <v>2487</v>
          </cell>
        </row>
        <row r="75">
          <cell r="M75">
            <v>849</v>
          </cell>
          <cell r="N75">
            <v>835</v>
          </cell>
          <cell r="Q75">
            <v>2438</v>
          </cell>
        </row>
        <row r="76">
          <cell r="M76">
            <v>884</v>
          </cell>
          <cell r="N76">
            <v>830</v>
          </cell>
          <cell r="Q76">
            <v>2481</v>
          </cell>
        </row>
        <row r="77">
          <cell r="M77">
            <v>872</v>
          </cell>
          <cell r="N77">
            <v>819</v>
          </cell>
          <cell r="Q77">
            <v>2459</v>
          </cell>
        </row>
        <row r="78">
          <cell r="M78">
            <v>892</v>
          </cell>
          <cell r="N78">
            <v>807</v>
          </cell>
          <cell r="Q78">
            <v>2485</v>
          </cell>
        </row>
        <row r="79">
          <cell r="M79">
            <v>882</v>
          </cell>
          <cell r="N79">
            <v>810</v>
          </cell>
          <cell r="Q79">
            <v>2479</v>
          </cell>
        </row>
        <row r="80">
          <cell r="M80">
            <v>867</v>
          </cell>
          <cell r="N80">
            <v>796</v>
          </cell>
          <cell r="Q80">
            <v>2435</v>
          </cell>
        </row>
        <row r="81">
          <cell r="M81">
            <v>861</v>
          </cell>
          <cell r="N81">
            <v>777</v>
          </cell>
          <cell r="Q81">
            <v>2386</v>
          </cell>
        </row>
        <row r="82">
          <cell r="M82">
            <v>845</v>
          </cell>
          <cell r="N82">
            <v>772</v>
          </cell>
          <cell r="Q82">
            <v>2376</v>
          </cell>
        </row>
        <row r="83">
          <cell r="M83">
            <v>811</v>
          </cell>
          <cell r="N83">
            <v>762</v>
          </cell>
          <cell r="Q83">
            <v>2315</v>
          </cell>
        </row>
        <row r="84">
          <cell r="M84">
            <v>807</v>
          </cell>
          <cell r="N84">
            <v>767</v>
          </cell>
          <cell r="Q84">
            <v>2296</v>
          </cell>
        </row>
        <row r="85">
          <cell r="M85">
            <v>801</v>
          </cell>
          <cell r="N85">
            <v>743</v>
          </cell>
          <cell r="Q85">
            <v>2275</v>
          </cell>
        </row>
        <row r="86">
          <cell r="M86">
            <v>804</v>
          </cell>
          <cell r="N86">
            <v>743</v>
          </cell>
          <cell r="Q86">
            <v>2282</v>
          </cell>
        </row>
        <row r="87">
          <cell r="M87">
            <v>827</v>
          </cell>
          <cell r="N87">
            <v>727</v>
          </cell>
          <cell r="Q87">
            <v>2301</v>
          </cell>
        </row>
        <row r="88">
          <cell r="M88">
            <v>811</v>
          </cell>
          <cell r="N88">
            <v>730</v>
          </cell>
          <cell r="Q88">
            <v>2277</v>
          </cell>
        </row>
        <row r="89">
          <cell r="M89">
            <v>817</v>
          </cell>
          <cell r="N89">
            <v>731</v>
          </cell>
          <cell r="Q89">
            <v>2269</v>
          </cell>
        </row>
        <row r="90">
          <cell r="M90">
            <v>798</v>
          </cell>
          <cell r="N90">
            <v>725</v>
          </cell>
          <cell r="Q90">
            <v>2250</v>
          </cell>
        </row>
        <row r="91">
          <cell r="M91">
            <v>813</v>
          </cell>
          <cell r="N91">
            <v>736</v>
          </cell>
          <cell r="Q91">
            <v>2280</v>
          </cell>
        </row>
        <row r="92">
          <cell r="M92">
            <v>833</v>
          </cell>
          <cell r="N92">
            <v>748</v>
          </cell>
          <cell r="Q92">
            <v>2320</v>
          </cell>
        </row>
        <row r="93">
          <cell r="M93">
            <v>835</v>
          </cell>
          <cell r="N93">
            <v>752</v>
          </cell>
          <cell r="Q93">
            <v>2355</v>
          </cell>
        </row>
        <row r="94">
          <cell r="M94">
            <v>864</v>
          </cell>
          <cell r="N94">
            <v>751</v>
          </cell>
          <cell r="Q94">
            <v>2408</v>
          </cell>
        </row>
        <row r="95">
          <cell r="M95">
            <v>889</v>
          </cell>
          <cell r="N95">
            <v>773</v>
          </cell>
          <cell r="Q95">
            <v>2475</v>
          </cell>
        </row>
        <row r="96">
          <cell r="M96">
            <v>929</v>
          </cell>
          <cell r="N96">
            <v>789</v>
          </cell>
          <cell r="Q96">
            <v>2573</v>
          </cell>
        </row>
        <row r="97">
          <cell r="M97">
            <v>943</v>
          </cell>
          <cell r="N97">
            <v>835</v>
          </cell>
          <cell r="Q97">
            <v>2644</v>
          </cell>
        </row>
        <row r="98">
          <cell r="M98">
            <v>928</v>
          </cell>
          <cell r="N98">
            <v>852</v>
          </cell>
          <cell r="Q98">
            <v>2649</v>
          </cell>
        </row>
        <row r="99">
          <cell r="M99">
            <v>936</v>
          </cell>
          <cell r="N99">
            <v>889</v>
          </cell>
          <cell r="Q99">
            <v>2711</v>
          </cell>
        </row>
        <row r="100">
          <cell r="M100">
            <v>936</v>
          </cell>
          <cell r="N100">
            <v>929</v>
          </cell>
          <cell r="Q100">
            <v>2786</v>
          </cell>
        </row>
        <row r="101">
          <cell r="M101">
            <v>936</v>
          </cell>
          <cell r="N101">
            <v>934</v>
          </cell>
          <cell r="Q101">
            <v>2817</v>
          </cell>
        </row>
        <row r="102">
          <cell r="M102">
            <v>936</v>
          </cell>
          <cell r="N102">
            <v>936</v>
          </cell>
          <cell r="Q102">
            <v>2800</v>
          </cell>
        </row>
        <row r="103">
          <cell r="M103">
            <v>948</v>
          </cell>
          <cell r="N103">
            <v>944</v>
          </cell>
          <cell r="Q103">
            <v>2844</v>
          </cell>
        </row>
        <row r="104">
          <cell r="M104">
            <v>937</v>
          </cell>
          <cell r="N104">
            <v>945</v>
          </cell>
          <cell r="Q104">
            <v>2844</v>
          </cell>
        </row>
        <row r="105">
          <cell r="M105">
            <v>937</v>
          </cell>
          <cell r="N105">
            <v>945</v>
          </cell>
          <cell r="Q105">
            <v>2839</v>
          </cell>
        </row>
        <row r="106">
          <cell r="M106">
            <v>920</v>
          </cell>
          <cell r="N106">
            <v>970</v>
          </cell>
          <cell r="Q106">
            <v>2837</v>
          </cell>
        </row>
        <row r="107">
          <cell r="M107">
            <v>933</v>
          </cell>
          <cell r="N107">
            <v>978</v>
          </cell>
          <cell r="Q107">
            <v>2859</v>
          </cell>
        </row>
        <row r="108">
          <cell r="M108">
            <v>911</v>
          </cell>
          <cell r="N108">
            <v>977</v>
          </cell>
          <cell r="Q108">
            <v>2809</v>
          </cell>
        </row>
        <row r="109">
          <cell r="M109">
            <v>906</v>
          </cell>
          <cell r="N109">
            <v>968</v>
          </cell>
          <cell r="Q109">
            <v>2807</v>
          </cell>
        </row>
        <row r="110">
          <cell r="M110">
            <v>940</v>
          </cell>
          <cell r="N110">
            <v>1000</v>
          </cell>
          <cell r="Q110">
            <v>2914</v>
          </cell>
        </row>
        <row r="111">
          <cell r="M111">
            <v>929</v>
          </cell>
          <cell r="N111">
            <v>990</v>
          </cell>
          <cell r="Q111">
            <v>2882</v>
          </cell>
        </row>
        <row r="112">
          <cell r="M112">
            <v>925</v>
          </cell>
          <cell r="N112">
            <v>962</v>
          </cell>
          <cell r="Q112">
            <v>2842</v>
          </cell>
        </row>
        <row r="113">
          <cell r="M113">
            <v>921</v>
          </cell>
          <cell r="N113">
            <v>946</v>
          </cell>
          <cell r="Q113">
            <v>2801</v>
          </cell>
        </row>
        <row r="114">
          <cell r="M114">
            <v>923</v>
          </cell>
          <cell r="N114">
            <v>989</v>
          </cell>
          <cell r="Q114">
            <v>2865</v>
          </cell>
        </row>
        <row r="115">
          <cell r="M115">
            <v>932</v>
          </cell>
          <cell r="N115">
            <v>993</v>
          </cell>
          <cell r="Q115">
            <v>2867</v>
          </cell>
        </row>
        <row r="116">
          <cell r="M116">
            <v>967</v>
          </cell>
          <cell r="N116">
            <v>1004</v>
          </cell>
          <cell r="Q116">
            <v>2948</v>
          </cell>
        </row>
        <row r="117">
          <cell r="M117">
            <v>965</v>
          </cell>
          <cell r="N117">
            <v>1021</v>
          </cell>
          <cell r="Q117">
            <v>2962</v>
          </cell>
        </row>
        <row r="118">
          <cell r="M118">
            <v>973</v>
          </cell>
          <cell r="N118">
            <v>1026</v>
          </cell>
          <cell r="Q118">
            <v>2998</v>
          </cell>
        </row>
        <row r="119">
          <cell r="M119">
            <v>979</v>
          </cell>
          <cell r="N119">
            <v>1037</v>
          </cell>
          <cell r="Q119">
            <v>3028</v>
          </cell>
        </row>
        <row r="120">
          <cell r="M120">
            <v>979</v>
          </cell>
          <cell r="N120">
            <v>1028</v>
          </cell>
          <cell r="Q120">
            <v>3037</v>
          </cell>
        </row>
        <row r="121">
          <cell r="M121">
            <v>965</v>
          </cell>
          <cell r="N121">
            <v>1038</v>
          </cell>
          <cell r="Q121">
            <v>3018</v>
          </cell>
        </row>
        <row r="122">
          <cell r="M122">
            <v>946</v>
          </cell>
          <cell r="N122">
            <v>1022</v>
          </cell>
          <cell r="Q122">
            <v>2963</v>
          </cell>
        </row>
        <row r="123">
          <cell r="M123">
            <v>956</v>
          </cell>
          <cell r="N123">
            <v>1030</v>
          </cell>
          <cell r="Q123">
            <v>2997</v>
          </cell>
        </row>
        <row r="124">
          <cell r="M124">
            <v>959</v>
          </cell>
          <cell r="N124">
            <v>1031</v>
          </cell>
          <cell r="Q124">
            <v>3001</v>
          </cell>
        </row>
        <row r="125">
          <cell r="M125">
            <v>964</v>
          </cell>
          <cell r="N125">
            <v>1051</v>
          </cell>
          <cell r="Q125">
            <v>3025</v>
          </cell>
        </row>
        <row r="126">
          <cell r="M126">
            <v>961</v>
          </cell>
          <cell r="N126">
            <v>1030</v>
          </cell>
          <cell r="Q126">
            <v>3014</v>
          </cell>
        </row>
        <row r="127">
          <cell r="M127">
            <v>957</v>
          </cell>
          <cell r="N127">
            <v>1033</v>
          </cell>
          <cell r="Q127">
            <v>3031</v>
          </cell>
        </row>
        <row r="128">
          <cell r="M128">
            <v>954</v>
          </cell>
          <cell r="N128">
            <v>1042</v>
          </cell>
          <cell r="Q128">
            <v>3038</v>
          </cell>
        </row>
        <row r="129">
          <cell r="M129">
            <v>964</v>
          </cell>
          <cell r="N129">
            <v>1053</v>
          </cell>
          <cell r="Q129">
            <v>3069</v>
          </cell>
        </row>
        <row r="130">
          <cell r="M130">
            <v>948</v>
          </cell>
          <cell r="N130">
            <v>1037</v>
          </cell>
          <cell r="Q130">
            <v>3002</v>
          </cell>
        </row>
        <row r="131">
          <cell r="M131">
            <v>936</v>
          </cell>
          <cell r="N131">
            <v>1032</v>
          </cell>
          <cell r="Q131">
            <v>2991</v>
          </cell>
        </row>
        <row r="132">
          <cell r="M132">
            <v>924</v>
          </cell>
          <cell r="N132">
            <v>1033</v>
          </cell>
          <cell r="Q132">
            <v>2968</v>
          </cell>
        </row>
        <row r="133">
          <cell r="M133">
            <v>940</v>
          </cell>
          <cell r="N133">
            <v>1041</v>
          </cell>
          <cell r="Q133">
            <v>2994</v>
          </cell>
        </row>
        <row r="134">
          <cell r="M134">
            <v>927</v>
          </cell>
          <cell r="N134">
            <v>1027</v>
          </cell>
          <cell r="Q134">
            <v>2967</v>
          </cell>
        </row>
        <row r="135">
          <cell r="M135">
            <v>937</v>
          </cell>
          <cell r="N135">
            <v>1036</v>
          </cell>
          <cell r="Q135">
            <v>3000</v>
          </cell>
        </row>
        <row r="136">
          <cell r="M136">
            <v>950</v>
          </cell>
          <cell r="N136">
            <v>1054</v>
          </cell>
          <cell r="Q136">
            <v>3030</v>
          </cell>
        </row>
        <row r="137">
          <cell r="M137">
            <v>943</v>
          </cell>
          <cell r="N137">
            <v>1082</v>
          </cell>
          <cell r="Q137">
            <v>3051</v>
          </cell>
        </row>
        <row r="138">
          <cell r="M138">
            <v>964</v>
          </cell>
          <cell r="N138">
            <v>1080</v>
          </cell>
          <cell r="Q138">
            <v>3075</v>
          </cell>
        </row>
        <row r="139">
          <cell r="M139">
            <v>975</v>
          </cell>
          <cell r="N139">
            <v>1110</v>
          </cell>
          <cell r="Q139">
            <v>3125</v>
          </cell>
        </row>
        <row r="140">
          <cell r="M140">
            <v>984</v>
          </cell>
          <cell r="N140">
            <v>1120</v>
          </cell>
          <cell r="Q140">
            <v>3153</v>
          </cell>
        </row>
        <row r="141">
          <cell r="M141">
            <v>992</v>
          </cell>
          <cell r="N141">
            <v>1147</v>
          </cell>
          <cell r="Q141">
            <v>3234</v>
          </cell>
        </row>
        <row r="142">
          <cell r="M142">
            <v>1009</v>
          </cell>
          <cell r="N142">
            <v>1164</v>
          </cell>
          <cell r="Q142">
            <v>3300</v>
          </cell>
        </row>
        <row r="143">
          <cell r="M143">
            <v>1004</v>
          </cell>
          <cell r="N143">
            <v>1176</v>
          </cell>
          <cell r="Q143">
            <v>3306</v>
          </cell>
        </row>
        <row r="144">
          <cell r="M144">
            <v>1019</v>
          </cell>
          <cell r="N144">
            <v>1236</v>
          </cell>
          <cell r="Q144">
            <v>3433</v>
          </cell>
        </row>
        <row r="145">
          <cell r="M145">
            <v>1033</v>
          </cell>
          <cell r="N145">
            <v>1249</v>
          </cell>
          <cell r="Q145">
            <v>3503</v>
          </cell>
        </row>
        <row r="146">
          <cell r="M146">
            <v>1060</v>
          </cell>
          <cell r="N146">
            <v>1283</v>
          </cell>
          <cell r="Q146">
            <v>3582</v>
          </cell>
        </row>
        <row r="147">
          <cell r="M147">
            <v>1074</v>
          </cell>
          <cell r="N147">
            <v>1293</v>
          </cell>
          <cell r="Q147">
            <v>3597</v>
          </cell>
        </row>
        <row r="148">
          <cell r="M148">
            <v>1050</v>
          </cell>
          <cell r="N148">
            <v>1279</v>
          </cell>
          <cell r="Q148">
            <v>3525</v>
          </cell>
        </row>
        <row r="149">
          <cell r="M149">
            <v>1037</v>
          </cell>
          <cell r="N149">
            <v>1265</v>
          </cell>
          <cell r="Q149">
            <v>3523</v>
          </cell>
        </row>
        <row r="150">
          <cell r="M150">
            <v>1071</v>
          </cell>
          <cell r="N150">
            <v>1302</v>
          </cell>
          <cell r="Q150">
            <v>3607</v>
          </cell>
        </row>
        <row r="151">
          <cell r="M151">
            <v>1072</v>
          </cell>
          <cell r="N151">
            <v>1293</v>
          </cell>
          <cell r="Q151">
            <v>3608</v>
          </cell>
        </row>
        <row r="152">
          <cell r="M152">
            <v>1055</v>
          </cell>
          <cell r="N152">
            <v>1332</v>
          </cell>
          <cell r="Q152">
            <v>3665</v>
          </cell>
        </row>
        <row r="153">
          <cell r="M153">
            <v>1077</v>
          </cell>
          <cell r="N153">
            <v>1362</v>
          </cell>
          <cell r="Q153">
            <v>3734</v>
          </cell>
        </row>
        <row r="154">
          <cell r="M154">
            <v>1086</v>
          </cell>
          <cell r="N154">
            <v>1383</v>
          </cell>
          <cell r="Q154">
            <v>3794</v>
          </cell>
        </row>
        <row r="155">
          <cell r="M155">
            <v>1085</v>
          </cell>
          <cell r="N155">
            <v>1376</v>
          </cell>
          <cell r="Q155">
            <v>3795</v>
          </cell>
        </row>
        <row r="156">
          <cell r="M156">
            <v>1090</v>
          </cell>
          <cell r="N156">
            <v>1336</v>
          </cell>
          <cell r="Q156">
            <v>3708</v>
          </cell>
        </row>
        <row r="157">
          <cell r="M157">
            <v>1075</v>
          </cell>
          <cell r="N157">
            <v>1317</v>
          </cell>
          <cell r="Q157">
            <v>3645</v>
          </cell>
        </row>
        <row r="158">
          <cell r="M158">
            <v>1077</v>
          </cell>
          <cell r="N158">
            <v>1313</v>
          </cell>
          <cell r="Q158">
            <v>3648</v>
          </cell>
        </row>
        <row r="159">
          <cell r="M159">
            <v>1051</v>
          </cell>
          <cell r="N159">
            <v>1308</v>
          </cell>
          <cell r="Q159">
            <v>3619</v>
          </cell>
        </row>
        <row r="160">
          <cell r="M160">
            <v>1066</v>
          </cell>
          <cell r="N160">
            <v>1327</v>
          </cell>
          <cell r="Q160">
            <v>3692</v>
          </cell>
        </row>
        <row r="161">
          <cell r="M161">
            <v>1056</v>
          </cell>
          <cell r="N161">
            <v>1333</v>
          </cell>
          <cell r="Q161">
            <v>3672</v>
          </cell>
        </row>
        <row r="162">
          <cell r="M162">
            <v>1008</v>
          </cell>
          <cell r="N162">
            <v>1315</v>
          </cell>
          <cell r="Q162">
            <v>3605</v>
          </cell>
        </row>
        <row r="163">
          <cell r="M163">
            <v>994</v>
          </cell>
          <cell r="N163">
            <v>1329</v>
          </cell>
          <cell r="Q163">
            <v>3582</v>
          </cell>
        </row>
        <row r="164">
          <cell r="M164">
            <v>1001</v>
          </cell>
          <cell r="N164">
            <v>1286</v>
          </cell>
          <cell r="Q164">
            <v>3492</v>
          </cell>
        </row>
        <row r="165">
          <cell r="M165">
            <v>981</v>
          </cell>
          <cell r="N165">
            <v>1289</v>
          </cell>
          <cell r="Q165">
            <v>3456</v>
          </cell>
        </row>
        <row r="166">
          <cell r="M166">
            <v>959</v>
          </cell>
          <cell r="N166">
            <v>1255</v>
          </cell>
          <cell r="Q166">
            <v>3341</v>
          </cell>
        </row>
        <row r="167">
          <cell r="M167">
            <v>973</v>
          </cell>
          <cell r="N167">
            <v>1270</v>
          </cell>
          <cell r="Q167">
            <v>3365</v>
          </cell>
        </row>
        <row r="168">
          <cell r="M168">
            <v>969</v>
          </cell>
          <cell r="N168">
            <v>1279</v>
          </cell>
          <cell r="Q168">
            <v>3410</v>
          </cell>
        </row>
        <row r="169">
          <cell r="M169">
            <v>997</v>
          </cell>
          <cell r="N169">
            <v>1302</v>
          </cell>
          <cell r="Q169">
            <v>3486</v>
          </cell>
        </row>
        <row r="170">
          <cell r="M170">
            <v>1007</v>
          </cell>
          <cell r="N170">
            <v>1312</v>
          </cell>
          <cell r="Q170">
            <v>3527</v>
          </cell>
        </row>
        <row r="171">
          <cell r="M171">
            <v>992</v>
          </cell>
          <cell r="N171">
            <v>1279</v>
          </cell>
          <cell r="Q171">
            <v>3453</v>
          </cell>
        </row>
        <row r="172">
          <cell r="M172">
            <v>1011</v>
          </cell>
          <cell r="N172">
            <v>1280</v>
          </cell>
          <cell r="Q172">
            <v>3471</v>
          </cell>
        </row>
        <row r="173">
          <cell r="M173">
            <v>1034</v>
          </cell>
          <cell r="N173">
            <v>1277</v>
          </cell>
          <cell r="Q173">
            <v>3492</v>
          </cell>
        </row>
        <row r="174">
          <cell r="M174">
            <v>1066</v>
          </cell>
          <cell r="N174">
            <v>1287</v>
          </cell>
          <cell r="Q174">
            <v>3541</v>
          </cell>
        </row>
        <row r="175">
          <cell r="M175">
            <v>1076</v>
          </cell>
          <cell r="N175">
            <v>1275</v>
          </cell>
          <cell r="Q175">
            <v>3544</v>
          </cell>
        </row>
        <row r="176">
          <cell r="M176">
            <v>1099</v>
          </cell>
          <cell r="N176">
            <v>1296</v>
          </cell>
          <cell r="Q176">
            <v>3604</v>
          </cell>
        </row>
        <row r="177">
          <cell r="M177">
            <v>1103</v>
          </cell>
          <cell r="N177">
            <v>1261</v>
          </cell>
          <cell r="Q177">
            <v>3577</v>
          </cell>
        </row>
        <row r="178">
          <cell r="M178">
            <v>1117</v>
          </cell>
          <cell r="N178">
            <v>1295</v>
          </cell>
          <cell r="Q178">
            <v>3653</v>
          </cell>
        </row>
        <row r="179">
          <cell r="M179">
            <v>1113</v>
          </cell>
          <cell r="N179">
            <v>1297</v>
          </cell>
          <cell r="Q179">
            <v>3659</v>
          </cell>
        </row>
        <row r="180">
          <cell r="M180">
            <v>1129</v>
          </cell>
          <cell r="N180">
            <v>1302</v>
          </cell>
          <cell r="Q180">
            <v>3650</v>
          </cell>
        </row>
        <row r="181">
          <cell r="M181">
            <v>1106</v>
          </cell>
          <cell r="N181">
            <v>1288</v>
          </cell>
          <cell r="Q181">
            <v>3590</v>
          </cell>
        </row>
        <row r="182">
          <cell r="M182">
            <v>1099</v>
          </cell>
          <cell r="N182">
            <v>1271</v>
          </cell>
          <cell r="Q182">
            <v>3529</v>
          </cell>
        </row>
        <row r="183">
          <cell r="M183">
            <v>1127</v>
          </cell>
          <cell r="N183">
            <v>1286</v>
          </cell>
          <cell r="Q183">
            <v>3585</v>
          </cell>
        </row>
        <row r="184">
          <cell r="M184">
            <v>1130</v>
          </cell>
          <cell r="N184">
            <v>1290</v>
          </cell>
          <cell r="Q184">
            <v>3602</v>
          </cell>
        </row>
        <row r="185">
          <cell r="M185">
            <v>1154</v>
          </cell>
          <cell r="N185">
            <v>1301</v>
          </cell>
          <cell r="Q185">
            <v>3643</v>
          </cell>
        </row>
        <row r="186">
          <cell r="M186">
            <v>1137</v>
          </cell>
          <cell r="N186">
            <v>1297</v>
          </cell>
          <cell r="Q186">
            <v>3598</v>
          </cell>
        </row>
        <row r="187">
          <cell r="M187">
            <v>1158</v>
          </cell>
          <cell r="N187">
            <v>1301</v>
          </cell>
          <cell r="Q187">
            <v>3630</v>
          </cell>
        </row>
        <row r="188">
          <cell r="M188">
            <v>1149</v>
          </cell>
          <cell r="N188">
            <v>1281</v>
          </cell>
          <cell r="Q188">
            <v>3610</v>
          </cell>
        </row>
        <row r="189">
          <cell r="M189">
            <v>1147</v>
          </cell>
          <cell r="N189">
            <v>1283</v>
          </cell>
          <cell r="Q189">
            <v>3574</v>
          </cell>
        </row>
        <row r="190">
          <cell r="M190">
            <v>1170</v>
          </cell>
          <cell r="N190">
            <v>1304</v>
          </cell>
          <cell r="Q190">
            <v>3623</v>
          </cell>
        </row>
        <row r="191">
          <cell r="M191">
            <v>1175</v>
          </cell>
          <cell r="N191">
            <v>1309</v>
          </cell>
          <cell r="Q191">
            <v>3635</v>
          </cell>
        </row>
        <row r="192">
          <cell r="M192">
            <v>1155</v>
          </cell>
          <cell r="N192">
            <v>1310</v>
          </cell>
          <cell r="Q192">
            <v>3608</v>
          </cell>
        </row>
        <row r="193">
          <cell r="M193">
            <v>1158</v>
          </cell>
          <cell r="N193">
            <v>1309</v>
          </cell>
          <cell r="Q193">
            <v>3624</v>
          </cell>
        </row>
        <row r="194">
          <cell r="M194">
            <v>1141</v>
          </cell>
          <cell r="N194">
            <v>1333</v>
          </cell>
          <cell r="Q194">
            <v>3670</v>
          </cell>
        </row>
        <row r="195">
          <cell r="M195">
            <v>1152</v>
          </cell>
          <cell r="N195">
            <v>1358</v>
          </cell>
          <cell r="Q195">
            <v>3730</v>
          </cell>
        </row>
        <row r="196">
          <cell r="M196">
            <v>1142</v>
          </cell>
          <cell r="N196">
            <v>1353</v>
          </cell>
          <cell r="Q196">
            <v>3708</v>
          </cell>
        </row>
        <row r="197">
          <cell r="M197">
            <v>1134</v>
          </cell>
          <cell r="N197">
            <v>1353</v>
          </cell>
          <cell r="Q197">
            <v>3714</v>
          </cell>
        </row>
        <row r="198">
          <cell r="M198">
            <v>1170</v>
          </cell>
          <cell r="N198">
            <v>1359</v>
          </cell>
          <cell r="Q198">
            <v>3782</v>
          </cell>
        </row>
        <row r="199">
          <cell r="M199">
            <v>1155</v>
          </cell>
          <cell r="N199">
            <v>1370</v>
          </cell>
          <cell r="Q199">
            <v>3769</v>
          </cell>
        </row>
        <row r="200">
          <cell r="M200">
            <v>1143</v>
          </cell>
          <cell r="N200">
            <v>1379</v>
          </cell>
          <cell r="Q200">
            <v>3785</v>
          </cell>
        </row>
        <row r="201">
          <cell r="M201">
            <v>1182</v>
          </cell>
          <cell r="N201">
            <v>1416</v>
          </cell>
          <cell r="Q201">
            <v>3945</v>
          </cell>
        </row>
        <row r="202">
          <cell r="M202">
            <v>1202</v>
          </cell>
          <cell r="N202">
            <v>1404</v>
          </cell>
          <cell r="Q202">
            <v>3988</v>
          </cell>
        </row>
        <row r="203">
          <cell r="M203">
            <v>1216</v>
          </cell>
          <cell r="N203">
            <v>1424</v>
          </cell>
          <cell r="Q203">
            <v>4018</v>
          </cell>
        </row>
        <row r="204">
          <cell r="M204">
            <v>1227</v>
          </cell>
          <cell r="N204">
            <v>1432</v>
          </cell>
          <cell r="Q204">
            <v>4051</v>
          </cell>
        </row>
        <row r="205">
          <cell r="M205">
            <v>1258</v>
          </cell>
          <cell r="N205">
            <v>1479</v>
          </cell>
          <cell r="Q205">
            <v>4139</v>
          </cell>
        </row>
        <row r="206">
          <cell r="M206">
            <v>1262</v>
          </cell>
          <cell r="N206">
            <v>1481</v>
          </cell>
          <cell r="Q206">
            <v>4129</v>
          </cell>
        </row>
        <row r="207">
          <cell r="M207">
            <v>1246</v>
          </cell>
          <cell r="N207">
            <v>1495</v>
          </cell>
          <cell r="Q207">
            <v>4114</v>
          </cell>
        </row>
        <row r="208">
          <cell r="M208">
            <v>1245</v>
          </cell>
          <cell r="N208">
            <v>1512</v>
          </cell>
          <cell r="Q208">
            <v>4149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Explanatory Notes"/>
    </sheetNames>
    <sheetDataSet>
      <sheetData sheetId="0">
        <row r="2">
          <cell r="A2" t="str">
            <v>3218.0  Regional Population Growth, Australia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ustice.nt.gov.au/statistics-and-strategy/criminal-justice-statistics" TargetMode="External"/><Relationship Id="rId1" Type="http://schemas.openxmlformats.org/officeDocument/2006/relationships/hyperlink" Target="mailto:ResearchStatistics.DOJ@nt.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6"/>
  <sheetViews>
    <sheetView tabSelected="1" zoomScaleNormal="100" workbookViewId="0">
      <selection activeCell="A2" sqref="A2"/>
    </sheetView>
  </sheetViews>
  <sheetFormatPr defaultColWidth="8.85546875" defaultRowHeight="12.75" x14ac:dyDescent="0.2"/>
  <cols>
    <col min="1" max="1" width="2.28515625" style="1" customWidth="1"/>
    <col min="2" max="2" width="3" style="1" customWidth="1"/>
    <col min="3" max="3" width="2.42578125" style="1" customWidth="1"/>
    <col min="4" max="11" width="8.85546875" style="1"/>
    <col min="12" max="12" width="5.5703125" style="1" customWidth="1"/>
    <col min="13" max="13" width="8.85546875" style="1"/>
    <col min="14" max="14" width="21.42578125" style="1" customWidth="1"/>
    <col min="15" max="15" width="32.42578125" style="1" customWidth="1"/>
    <col min="16" max="16384" width="8.85546875" style="1"/>
  </cols>
  <sheetData>
    <row r="1" spans="1:15" ht="78" customHeight="1" x14ac:dyDescent="0.2"/>
    <row r="2" spans="1:15" ht="13.9" customHeight="1" x14ac:dyDescent="0.25">
      <c r="A2" s="2" t="s">
        <v>0</v>
      </c>
    </row>
    <row r="3" spans="1:15" ht="14.25" customHeight="1" x14ac:dyDescent="0.25">
      <c r="A3" s="3" t="s">
        <v>1</v>
      </c>
      <c r="J3" s="4"/>
    </row>
    <row r="4" spans="1:15" ht="2.25" customHeight="1" x14ac:dyDescent="0.2"/>
    <row r="5" spans="1:15" ht="21" x14ac:dyDescent="0.35">
      <c r="B5" s="5" t="s">
        <v>2</v>
      </c>
    </row>
    <row r="6" spans="1:15" ht="15" x14ac:dyDescent="0.25">
      <c r="B6" s="6" t="s">
        <v>3</v>
      </c>
    </row>
    <row r="7" spans="1:15" ht="15" x14ac:dyDescent="0.25">
      <c r="A7" s="7"/>
      <c r="B7" s="8">
        <v>1</v>
      </c>
      <c r="C7" s="4" t="s">
        <v>4</v>
      </c>
      <c r="D7" s="7"/>
    </row>
    <row r="8" spans="1:15" ht="15" x14ac:dyDescent="0.25">
      <c r="A8" s="7"/>
      <c r="B8" s="9">
        <v>2</v>
      </c>
      <c r="C8" s="4" t="s">
        <v>5</v>
      </c>
      <c r="D8" s="7"/>
    </row>
    <row r="9" spans="1:15" ht="15" x14ac:dyDescent="0.25">
      <c r="A9" s="7"/>
      <c r="B9" s="9" t="s">
        <v>6</v>
      </c>
      <c r="C9" s="7"/>
      <c r="D9" s="7"/>
    </row>
    <row r="10" spans="1:15" ht="3.75" customHeight="1" thickBot="1" x14ac:dyDescent="0.25">
      <c r="B10" s="10"/>
      <c r="C10" s="10"/>
      <c r="D10" s="10"/>
      <c r="E10" s="10"/>
      <c r="F10" s="10"/>
      <c r="G10" s="10"/>
      <c r="H10" s="10"/>
      <c r="I10" s="10"/>
      <c r="J10" s="10"/>
      <c r="K10" s="10"/>
      <c r="L10" s="10"/>
      <c r="M10" s="10"/>
      <c r="N10" s="10"/>
      <c r="O10" s="10"/>
    </row>
    <row r="11" spans="1:15" ht="2.25" customHeight="1" x14ac:dyDescent="0.2">
      <c r="B11" s="11" t="s">
        <v>7</v>
      </c>
    </row>
    <row r="12" spans="1:15" x14ac:dyDescent="0.2">
      <c r="B12" s="11" t="s">
        <v>7</v>
      </c>
      <c r="C12" s="12"/>
      <c r="D12" s="12"/>
      <c r="E12" s="12"/>
      <c r="F12" s="12"/>
      <c r="G12" s="13" t="s">
        <v>8</v>
      </c>
      <c r="I12" s="14"/>
      <c r="J12" s="14"/>
      <c r="K12" s="14"/>
      <c r="L12" s="14"/>
      <c r="M12" s="14"/>
      <c r="N12" s="14"/>
      <c r="O12" s="12"/>
    </row>
    <row r="13" spans="1:15" x14ac:dyDescent="0.2">
      <c r="B13" s="15" t="s">
        <v>9</v>
      </c>
      <c r="C13" s="12"/>
      <c r="D13" s="12"/>
      <c r="E13" s="12"/>
      <c r="F13" s="12"/>
      <c r="G13" s="12"/>
      <c r="H13" s="12"/>
      <c r="I13" s="12"/>
      <c r="J13" s="12"/>
      <c r="K13" s="12"/>
      <c r="L13" s="12"/>
      <c r="M13" s="12"/>
      <c r="N13" s="12"/>
      <c r="O13" s="16" t="s">
        <v>10</v>
      </c>
    </row>
    <row r="14" spans="1:15" ht="21" x14ac:dyDescent="0.35">
      <c r="A14" s="17"/>
      <c r="B14" s="18" t="s">
        <v>11</v>
      </c>
      <c r="C14" s="17"/>
      <c r="D14" s="17"/>
      <c r="E14" s="17"/>
      <c r="F14" s="17"/>
      <c r="G14" s="17"/>
      <c r="H14" s="17"/>
      <c r="I14" s="17"/>
      <c r="J14" s="17"/>
      <c r="K14" s="17"/>
      <c r="L14" s="17"/>
      <c r="M14" s="17"/>
      <c r="N14" s="17"/>
      <c r="O14" s="17"/>
    </row>
    <row r="15" spans="1:15" ht="27" customHeight="1" x14ac:dyDescent="0.2">
      <c r="A15" s="19"/>
      <c r="B15" s="20">
        <v>1</v>
      </c>
      <c r="C15" s="109" t="s">
        <v>12</v>
      </c>
      <c r="D15" s="110"/>
      <c r="E15" s="110"/>
      <c r="F15" s="110"/>
      <c r="G15" s="110"/>
      <c r="H15" s="110"/>
      <c r="I15" s="110"/>
      <c r="J15" s="110"/>
      <c r="K15" s="110"/>
      <c r="L15" s="110"/>
      <c r="M15" s="110"/>
      <c r="N15" s="110"/>
      <c r="O15" s="110"/>
    </row>
    <row r="16" spans="1:15" ht="21" x14ac:dyDescent="0.35">
      <c r="A16" s="17"/>
      <c r="B16" s="18" t="s">
        <v>13</v>
      </c>
      <c r="C16" s="17"/>
      <c r="D16" s="17"/>
      <c r="E16" s="17"/>
      <c r="F16" s="17"/>
      <c r="G16" s="17"/>
      <c r="H16" s="17"/>
      <c r="I16" s="17"/>
      <c r="J16" s="17"/>
      <c r="K16" s="17"/>
      <c r="L16" s="17"/>
      <c r="M16" s="17"/>
      <c r="N16" s="17"/>
      <c r="O16" s="17"/>
    </row>
    <row r="17" spans="1:21" s="21" customFormat="1" ht="28.5" customHeight="1" x14ac:dyDescent="0.2">
      <c r="A17" s="19"/>
      <c r="B17" s="20">
        <v>2</v>
      </c>
      <c r="C17" s="109" t="s">
        <v>14</v>
      </c>
      <c r="D17" s="110"/>
      <c r="E17" s="110"/>
      <c r="F17" s="110"/>
      <c r="G17" s="110"/>
      <c r="H17" s="110"/>
      <c r="I17" s="110"/>
      <c r="J17" s="110"/>
      <c r="K17" s="110"/>
      <c r="L17" s="110"/>
      <c r="M17" s="110"/>
      <c r="N17" s="110"/>
      <c r="O17" s="110"/>
      <c r="U17" s="22"/>
    </row>
    <row r="18" spans="1:21" ht="21" x14ac:dyDescent="0.35">
      <c r="B18" s="5" t="s">
        <v>15</v>
      </c>
    </row>
    <row r="19" spans="1:21" s="21" customFormat="1" ht="28.5" customHeight="1" x14ac:dyDescent="0.2">
      <c r="B19" s="23">
        <v>1</v>
      </c>
      <c r="C19" s="111" t="s">
        <v>16</v>
      </c>
      <c r="D19" s="107"/>
      <c r="E19" s="107"/>
      <c r="F19" s="107"/>
      <c r="G19" s="107"/>
      <c r="H19" s="107"/>
      <c r="I19" s="107"/>
      <c r="J19" s="107"/>
      <c r="K19" s="107"/>
      <c r="L19" s="107"/>
      <c r="M19" s="107"/>
      <c r="N19" s="107"/>
      <c r="O19" s="107"/>
      <c r="U19" s="22"/>
    </row>
    <row r="20" spans="1:21" s="21" customFormat="1" ht="33.75" customHeight="1" x14ac:dyDescent="0.2">
      <c r="B20" s="23">
        <v>2</v>
      </c>
      <c r="C20" s="112" t="s">
        <v>17</v>
      </c>
      <c r="D20" s="112"/>
      <c r="E20" s="112"/>
      <c r="F20" s="112"/>
      <c r="G20" s="112"/>
      <c r="H20" s="112"/>
      <c r="I20" s="112"/>
      <c r="J20" s="112"/>
      <c r="K20" s="112"/>
      <c r="L20" s="112"/>
      <c r="M20" s="112"/>
      <c r="N20" s="112"/>
      <c r="O20" s="112"/>
      <c r="U20" s="22"/>
    </row>
    <row r="21" spans="1:21" s="21" customFormat="1" ht="28.5" customHeight="1" x14ac:dyDescent="0.2">
      <c r="B21" s="23">
        <v>3</v>
      </c>
      <c r="C21" s="111" t="s">
        <v>18</v>
      </c>
      <c r="D21" s="111"/>
      <c r="E21" s="111"/>
      <c r="F21" s="111"/>
      <c r="G21" s="111"/>
      <c r="H21" s="111"/>
      <c r="I21" s="111"/>
      <c r="J21" s="111"/>
      <c r="K21" s="111"/>
      <c r="L21" s="111"/>
      <c r="M21" s="111"/>
      <c r="N21" s="111"/>
      <c r="O21" s="111"/>
    </row>
    <row r="22" spans="1:21" s="21" customFormat="1" ht="16.5" customHeight="1" x14ac:dyDescent="0.2">
      <c r="B22" s="23">
        <v>4</v>
      </c>
      <c r="C22" s="106" t="s">
        <v>19</v>
      </c>
      <c r="D22" s="107"/>
      <c r="E22" s="107"/>
      <c r="F22" s="107"/>
      <c r="G22" s="107"/>
      <c r="H22" s="107"/>
      <c r="I22" s="107"/>
      <c r="J22" s="107"/>
      <c r="K22" s="107"/>
      <c r="L22" s="107"/>
      <c r="M22" s="107"/>
      <c r="N22" s="107"/>
      <c r="O22" s="107"/>
    </row>
    <row r="23" spans="1:21" s="21" customFormat="1" ht="15.75" customHeight="1" x14ac:dyDescent="0.2">
      <c r="B23" s="23">
        <v>5</v>
      </c>
      <c r="C23" s="106" t="s">
        <v>20</v>
      </c>
      <c r="D23" s="107"/>
      <c r="E23" s="107"/>
      <c r="F23" s="107"/>
      <c r="G23" s="107"/>
      <c r="H23" s="107"/>
      <c r="I23" s="107"/>
      <c r="J23" s="107"/>
      <c r="K23" s="107"/>
      <c r="L23" s="107"/>
      <c r="M23" s="107"/>
      <c r="N23" s="107"/>
      <c r="O23" s="107"/>
    </row>
    <row r="24" spans="1:21" ht="28.5" customHeight="1" x14ac:dyDescent="0.2">
      <c r="A24" s="24"/>
      <c r="B24" s="23">
        <v>6</v>
      </c>
      <c r="C24" s="106" t="s">
        <v>21</v>
      </c>
      <c r="D24" s="107"/>
      <c r="E24" s="107"/>
      <c r="F24" s="107"/>
      <c r="G24" s="107"/>
      <c r="H24" s="107"/>
      <c r="I24" s="107"/>
      <c r="J24" s="107"/>
      <c r="K24" s="107"/>
      <c r="L24" s="107"/>
      <c r="M24" s="107"/>
      <c r="N24" s="107"/>
      <c r="O24" s="107"/>
    </row>
    <row r="25" spans="1:21" ht="28.5" customHeight="1" x14ac:dyDescent="0.2">
      <c r="A25" s="21"/>
      <c r="B25" s="23">
        <v>7</v>
      </c>
      <c r="C25" s="108" t="s">
        <v>22</v>
      </c>
      <c r="D25" s="108"/>
      <c r="E25" s="108"/>
      <c r="F25" s="108"/>
      <c r="G25" s="108"/>
      <c r="H25" s="108"/>
      <c r="I25" s="108"/>
      <c r="J25" s="108"/>
      <c r="K25" s="108"/>
      <c r="L25" s="108"/>
      <c r="M25" s="108"/>
      <c r="N25" s="108"/>
      <c r="O25" s="108"/>
    </row>
    <row r="26" spans="1:21" ht="41.25" customHeight="1" x14ac:dyDescent="0.2">
      <c r="A26" s="21"/>
      <c r="B26" s="23">
        <v>8</v>
      </c>
      <c r="C26" s="106" t="s">
        <v>23</v>
      </c>
      <c r="D26" s="107"/>
      <c r="E26" s="107"/>
      <c r="F26" s="107"/>
      <c r="G26" s="107"/>
      <c r="H26" s="107"/>
      <c r="I26" s="107"/>
      <c r="J26" s="107"/>
      <c r="K26" s="107"/>
      <c r="L26" s="107"/>
      <c r="M26" s="107"/>
      <c r="N26" s="107"/>
      <c r="O26" s="107"/>
    </row>
  </sheetData>
  <sheetProtection sheet="1" objects="1" scenarios="1"/>
  <mergeCells count="10">
    <mergeCell ref="C23:O23"/>
    <mergeCell ref="C24:O24"/>
    <mergeCell ref="C25:O25"/>
    <mergeCell ref="C26:O26"/>
    <mergeCell ref="C15:O15"/>
    <mergeCell ref="C17:O17"/>
    <mergeCell ref="C19:O19"/>
    <mergeCell ref="C20:O20"/>
    <mergeCell ref="C21:O21"/>
    <mergeCell ref="C22:O22"/>
  </mergeCells>
  <hyperlinks>
    <hyperlink ref="B8" location="'Table 2'!A1" display="'Table 2'!A1"/>
    <hyperlink ref="B9" location="Glossary!A5" display="Glossary"/>
    <hyperlink ref="O13" r:id="rId1" display="ResearchStatistics.DOJ@nt.gov.au"/>
    <hyperlink ref="B7" location="'Table 1'!A1" display="'Table 1'!A1"/>
    <hyperlink ref="G12" r:id="rId2"/>
  </hyperlinks>
  <pageMargins left="0.19685039370078741" right="0.15748031496062992" top="1.4566929133858268" bottom="0.15748031496062992" header="0.15748031496062992" footer="0.15748031496062992"/>
  <pageSetup paperSize="9" orientation="landscape" r:id="rId3"/>
  <headerFooter scaleWithDoc="0">
    <oddHeader>&amp;L&amp;G&amp;C&amp;"Calibri,Regular"&amp;11&amp;A</oddHeader>
    <oddFooter>&amp;C&amp;"Calibri,Regular"&amp;11Page &amp;P of &amp;N</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290"/>
  <sheetViews>
    <sheetView zoomScale="90" zoomScaleNormal="90" workbookViewId="0"/>
  </sheetViews>
  <sheetFormatPr defaultColWidth="9.140625" defaultRowHeight="12.75" x14ac:dyDescent="0.2"/>
  <cols>
    <col min="1" max="1" width="49.85546875" style="12" bestFit="1" customWidth="1"/>
    <col min="2" max="2" width="6.7109375" style="57" bestFit="1" customWidth="1"/>
    <col min="3" max="3" width="6.140625" style="57" bestFit="1" customWidth="1"/>
    <col min="4" max="7" width="7.28515625" style="12" customWidth="1"/>
    <col min="8" max="11" width="9.140625" style="12" customWidth="1"/>
    <col min="12" max="19" width="9.28515625" style="12" customWidth="1"/>
    <col min="20" max="23" width="9.140625" style="12" customWidth="1"/>
    <col min="24" max="31" width="9.28515625" style="12" customWidth="1"/>
    <col min="32" max="35" width="9.140625" style="12" customWidth="1"/>
    <col min="36" max="43" width="9.28515625" style="12" customWidth="1"/>
    <col min="44" max="47" width="9.140625" style="12" customWidth="1"/>
    <col min="48" max="55" width="9.28515625" style="12" customWidth="1"/>
    <col min="56" max="59" width="9.140625" style="12" customWidth="1"/>
    <col min="60" max="67" width="9.28515625" style="12" customWidth="1"/>
    <col min="68" max="71" width="9.140625" style="12" customWidth="1"/>
    <col min="72" max="79" width="9.28515625" style="12" customWidth="1"/>
    <col min="80" max="83" width="9.140625" style="12" customWidth="1"/>
    <col min="84" max="91" width="9.28515625" style="12" bestFit="1" customWidth="1"/>
    <col min="92" max="95" width="9.140625" style="12"/>
    <col min="96" max="103" width="9.28515625" style="12" bestFit="1" customWidth="1"/>
    <col min="104" max="16384" width="9.140625" style="12"/>
  </cols>
  <sheetData>
    <row r="1" spans="1:145" s="25" customFormat="1" ht="70.5" customHeight="1" x14ac:dyDescent="0.25">
      <c r="A1" s="26"/>
      <c r="B1" s="27"/>
      <c r="C1" s="27"/>
    </row>
    <row r="2" spans="1:145" s="28" customFormat="1" ht="9.75" customHeight="1" x14ac:dyDescent="0.25">
      <c r="A2" s="29"/>
      <c r="B2" s="30"/>
      <c r="C2" s="30"/>
    </row>
    <row r="3" spans="1:145" s="28" customFormat="1" ht="12.75" customHeight="1" x14ac:dyDescent="0.25">
      <c r="A3" s="3" t="s">
        <v>24</v>
      </c>
      <c r="B3" s="30"/>
      <c r="C3" s="30"/>
    </row>
    <row r="4" spans="1:145" s="28" customFormat="1" ht="13.5" customHeight="1" x14ac:dyDescent="0.25">
      <c r="A4" s="3" t="s">
        <v>1</v>
      </c>
      <c r="B4" s="30"/>
      <c r="C4" s="30"/>
    </row>
    <row r="5" spans="1:145" ht="24.95" customHeight="1" x14ac:dyDescent="0.2">
      <c r="A5" s="31" t="s">
        <v>25</v>
      </c>
      <c r="B5" s="32" t="s">
        <v>26</v>
      </c>
      <c r="C5" s="33" t="s">
        <v>27</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row>
    <row r="6" spans="1:145" x14ac:dyDescent="0.2">
      <c r="A6" s="34" t="s">
        <v>28</v>
      </c>
      <c r="B6" s="35">
        <v>0</v>
      </c>
      <c r="C6" s="36">
        <v>1</v>
      </c>
      <c r="D6" s="1"/>
      <c r="E6" s="1"/>
      <c r="F6" s="1"/>
      <c r="G6" s="37"/>
      <c r="H6" s="38"/>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row>
    <row r="7" spans="1:145" x14ac:dyDescent="0.2">
      <c r="A7" s="39" t="s">
        <v>29</v>
      </c>
      <c r="B7" s="40">
        <v>0</v>
      </c>
      <c r="C7" s="41">
        <v>0</v>
      </c>
      <c r="D7" s="1"/>
      <c r="E7" s="1"/>
      <c r="F7" s="1"/>
      <c r="G7" s="37"/>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row>
    <row r="8" spans="1:145" x14ac:dyDescent="0.2">
      <c r="A8" s="39" t="s">
        <v>30</v>
      </c>
      <c r="B8" s="40">
        <v>0</v>
      </c>
      <c r="C8" s="41">
        <v>0</v>
      </c>
      <c r="D8" s="1"/>
      <c r="E8" s="1"/>
      <c r="F8" s="1"/>
      <c r="G8" s="37"/>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row>
    <row r="9" spans="1:145" x14ac:dyDescent="0.2">
      <c r="A9" s="39" t="s">
        <v>31</v>
      </c>
      <c r="B9" s="40">
        <v>1</v>
      </c>
      <c r="C9" s="41">
        <v>0</v>
      </c>
      <c r="D9" s="1"/>
      <c r="E9" s="1"/>
      <c r="F9" s="1"/>
      <c r="G9" s="37"/>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row>
    <row r="10" spans="1:145" x14ac:dyDescent="0.2">
      <c r="A10" s="42" t="s">
        <v>32</v>
      </c>
      <c r="B10" s="43">
        <v>1</v>
      </c>
      <c r="C10" s="44">
        <v>1</v>
      </c>
      <c r="D10" s="1"/>
      <c r="E10" s="1"/>
      <c r="F10" s="1"/>
      <c r="G10" s="37"/>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row>
    <row r="11" spans="1:145" s="45" customFormat="1" x14ac:dyDescent="0.2">
      <c r="A11" s="46" t="s">
        <v>33</v>
      </c>
      <c r="B11" s="47">
        <v>894</v>
      </c>
      <c r="C11" s="48">
        <v>851</v>
      </c>
      <c r="D11" s="49"/>
      <c r="E11" s="49"/>
      <c r="F11" s="49"/>
      <c r="G11" s="37"/>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row>
    <row r="12" spans="1:145" x14ac:dyDescent="0.2">
      <c r="A12" s="39" t="s">
        <v>34</v>
      </c>
      <c r="B12" s="40">
        <v>2</v>
      </c>
      <c r="C12" s="41">
        <v>5</v>
      </c>
      <c r="D12" s="1"/>
      <c r="E12" s="1"/>
      <c r="F12" s="1"/>
      <c r="G12" s="37"/>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row>
    <row r="13" spans="1:145" x14ac:dyDescent="0.2">
      <c r="A13" s="42" t="s">
        <v>35</v>
      </c>
      <c r="B13" s="43">
        <v>896</v>
      </c>
      <c r="C13" s="44">
        <v>856</v>
      </c>
      <c r="D13" s="1"/>
      <c r="E13" s="1"/>
      <c r="F13" s="1"/>
      <c r="G13" s="37"/>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row>
    <row r="14" spans="1:145" s="45" customFormat="1" x14ac:dyDescent="0.2">
      <c r="A14" s="46" t="s">
        <v>36</v>
      </c>
      <c r="B14" s="47">
        <v>41</v>
      </c>
      <c r="C14" s="48">
        <v>27</v>
      </c>
      <c r="D14" s="49"/>
      <c r="E14" s="49"/>
      <c r="F14" s="49"/>
      <c r="G14" s="37"/>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row>
    <row r="15" spans="1:145" x14ac:dyDescent="0.2">
      <c r="A15" s="39" t="s">
        <v>37</v>
      </c>
      <c r="B15" s="40">
        <v>6</v>
      </c>
      <c r="C15" s="41">
        <v>6</v>
      </c>
      <c r="D15" s="1"/>
      <c r="E15" s="1"/>
      <c r="F15" s="1"/>
      <c r="G15" s="37"/>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row>
    <row r="16" spans="1:145" x14ac:dyDescent="0.2">
      <c r="A16" s="42" t="s">
        <v>38</v>
      </c>
      <c r="B16" s="43">
        <v>47</v>
      </c>
      <c r="C16" s="44">
        <v>33</v>
      </c>
      <c r="D16" s="1"/>
      <c r="E16" s="1"/>
      <c r="F16" s="1"/>
      <c r="G16" s="37"/>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row>
    <row r="17" spans="1:145" x14ac:dyDescent="0.2">
      <c r="A17" s="42" t="s">
        <v>39</v>
      </c>
      <c r="B17" s="43">
        <v>22</v>
      </c>
      <c r="C17" s="44">
        <v>13</v>
      </c>
      <c r="D17" s="1"/>
      <c r="E17" s="1"/>
      <c r="F17" s="1"/>
      <c r="G17" s="37"/>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row>
    <row r="18" spans="1:145" x14ac:dyDescent="0.2">
      <c r="A18" s="39" t="s">
        <v>40</v>
      </c>
      <c r="B18" s="35">
        <v>0</v>
      </c>
      <c r="C18" s="36">
        <v>0</v>
      </c>
      <c r="D18" s="1"/>
      <c r="E18" s="1"/>
      <c r="F18" s="1"/>
      <c r="G18" s="37"/>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row>
    <row r="19" spans="1:145" x14ac:dyDescent="0.2">
      <c r="A19" s="39" t="s">
        <v>41</v>
      </c>
      <c r="B19" s="40">
        <v>2</v>
      </c>
      <c r="C19" s="41">
        <v>2</v>
      </c>
      <c r="D19" s="1"/>
      <c r="E19" s="1"/>
      <c r="F19" s="1"/>
      <c r="G19" s="37"/>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row>
    <row r="20" spans="1:145" x14ac:dyDescent="0.2">
      <c r="A20" s="39" t="s">
        <v>42</v>
      </c>
      <c r="B20" s="40">
        <v>7</v>
      </c>
      <c r="C20" s="41">
        <v>3</v>
      </c>
      <c r="D20" s="1"/>
      <c r="E20" s="1"/>
      <c r="F20" s="1"/>
      <c r="G20" s="37"/>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row>
    <row r="21" spans="1:145" x14ac:dyDescent="0.2">
      <c r="A21" s="39" t="s">
        <v>43</v>
      </c>
      <c r="B21" s="40">
        <v>22</v>
      </c>
      <c r="C21" s="41">
        <v>22</v>
      </c>
      <c r="D21" s="1"/>
      <c r="E21" s="1"/>
      <c r="F21" s="1"/>
      <c r="G21" s="37"/>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row>
    <row r="22" spans="1:145" x14ac:dyDescent="0.2">
      <c r="A22" s="42" t="s">
        <v>44</v>
      </c>
      <c r="B22" s="43">
        <v>31</v>
      </c>
      <c r="C22" s="44">
        <v>27</v>
      </c>
      <c r="D22" s="1"/>
      <c r="E22" s="1"/>
      <c r="F22" s="1"/>
      <c r="G22" s="37"/>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row>
    <row r="23" spans="1:145" s="45" customFormat="1" x14ac:dyDescent="0.2">
      <c r="A23" s="46" t="s">
        <v>45</v>
      </c>
      <c r="B23" s="47">
        <v>32</v>
      </c>
      <c r="C23" s="48">
        <v>42</v>
      </c>
      <c r="D23" s="49"/>
      <c r="E23" s="49"/>
      <c r="F23" s="49"/>
      <c r="G23" s="37"/>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row>
    <row r="24" spans="1:145" x14ac:dyDescent="0.2">
      <c r="A24" s="39" t="s">
        <v>46</v>
      </c>
      <c r="B24" s="40">
        <v>1</v>
      </c>
      <c r="C24" s="41">
        <v>1</v>
      </c>
      <c r="D24" s="1"/>
      <c r="E24" s="1"/>
      <c r="F24" s="1"/>
      <c r="G24" s="37"/>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row>
    <row r="25" spans="1:145" x14ac:dyDescent="0.2">
      <c r="A25" s="42" t="s">
        <v>47</v>
      </c>
      <c r="B25" s="43">
        <v>33</v>
      </c>
      <c r="C25" s="44">
        <v>43</v>
      </c>
      <c r="D25" s="1"/>
      <c r="E25" s="1"/>
      <c r="F25" s="1"/>
      <c r="G25" s="37"/>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row>
    <row r="26" spans="1:145" ht="13.5" thickBot="1" x14ac:dyDescent="0.25">
      <c r="A26" s="50" t="s">
        <v>48</v>
      </c>
      <c r="B26" s="51">
        <v>1030</v>
      </c>
      <c r="C26" s="52">
        <v>973</v>
      </c>
      <c r="D26" s="1"/>
      <c r="E26" s="1"/>
      <c r="F26" s="1"/>
      <c r="G26" s="37"/>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row>
    <row r="27" spans="1:145" ht="13.5" thickTop="1" x14ac:dyDescent="0.2">
      <c r="A27" s="39" t="s">
        <v>49</v>
      </c>
      <c r="B27" s="40">
        <v>253</v>
      </c>
      <c r="C27" s="41">
        <v>359</v>
      </c>
      <c r="D27" s="1"/>
      <c r="E27" s="1"/>
      <c r="F27" s="1"/>
      <c r="G27" s="37"/>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row>
    <row r="28" spans="1:145" x14ac:dyDescent="0.2">
      <c r="A28" s="39" t="s">
        <v>50</v>
      </c>
      <c r="B28" s="40">
        <v>42</v>
      </c>
      <c r="C28" s="41">
        <v>70</v>
      </c>
      <c r="D28" s="1"/>
      <c r="E28" s="1"/>
      <c r="F28" s="1"/>
      <c r="G28" s="37"/>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row>
    <row r="29" spans="1:145" x14ac:dyDescent="0.2">
      <c r="A29" s="42" t="s">
        <v>51</v>
      </c>
      <c r="B29" s="43">
        <v>295</v>
      </c>
      <c r="C29" s="44">
        <v>429</v>
      </c>
      <c r="D29" s="1"/>
      <c r="E29" s="1"/>
      <c r="F29" s="1"/>
      <c r="G29" s="37"/>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row>
    <row r="30" spans="1:145" x14ac:dyDescent="0.2">
      <c r="A30" s="39" t="s">
        <v>52</v>
      </c>
      <c r="B30" s="40">
        <v>126</v>
      </c>
      <c r="C30" s="41">
        <v>153</v>
      </c>
      <c r="D30" s="1"/>
      <c r="E30" s="1"/>
      <c r="F30" s="1"/>
      <c r="G30" s="37"/>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row>
    <row r="31" spans="1:145" x14ac:dyDescent="0.2">
      <c r="A31" s="39" t="s">
        <v>53</v>
      </c>
      <c r="B31" s="40">
        <v>21</v>
      </c>
      <c r="C31" s="41">
        <v>27</v>
      </c>
      <c r="D31" s="1"/>
      <c r="E31" s="1"/>
      <c r="F31" s="1"/>
      <c r="G31" s="37"/>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row>
    <row r="32" spans="1:145" x14ac:dyDescent="0.2">
      <c r="A32" s="42" t="s">
        <v>54</v>
      </c>
      <c r="B32" s="43">
        <v>147</v>
      </c>
      <c r="C32" s="44">
        <v>180</v>
      </c>
      <c r="D32" s="1"/>
      <c r="E32" s="1"/>
      <c r="F32" s="1"/>
      <c r="G32" s="37"/>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row>
    <row r="33" spans="1:145" x14ac:dyDescent="0.2">
      <c r="A33" s="42" t="s">
        <v>55</v>
      </c>
      <c r="B33" s="43">
        <v>60</v>
      </c>
      <c r="C33" s="44">
        <v>54</v>
      </c>
      <c r="D33" s="1"/>
      <c r="E33" s="1"/>
      <c r="F33" s="1"/>
      <c r="G33" s="37"/>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row>
    <row r="34" spans="1:145" x14ac:dyDescent="0.2">
      <c r="A34" s="53" t="s">
        <v>56</v>
      </c>
      <c r="B34" s="54">
        <v>550</v>
      </c>
      <c r="C34" s="55">
        <v>584</v>
      </c>
      <c r="D34" s="1"/>
      <c r="E34" s="1"/>
      <c r="F34" s="1"/>
      <c r="G34" s="37"/>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row>
    <row r="35" spans="1:145" x14ac:dyDescent="0.2">
      <c r="A35" s="53" t="s">
        <v>57</v>
      </c>
      <c r="B35" s="54">
        <v>669</v>
      </c>
      <c r="C35" s="55">
        <v>719</v>
      </c>
      <c r="D35" s="1"/>
      <c r="E35" s="1"/>
      <c r="F35" s="1"/>
      <c r="G35" s="37"/>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row>
    <row r="36" spans="1:145" ht="13.5" thickBot="1" x14ac:dyDescent="0.25">
      <c r="A36" s="50" t="s">
        <v>58</v>
      </c>
      <c r="B36" s="51">
        <v>1721</v>
      </c>
      <c r="C36" s="52">
        <v>1966</v>
      </c>
      <c r="D36" s="1"/>
      <c r="E36" s="1"/>
      <c r="F36" s="1"/>
      <c r="G36" s="37"/>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row>
    <row r="37" spans="1:145" ht="13.5" thickTop="1" x14ac:dyDescent="0.2">
      <c r="A37" s="56" t="s">
        <v>59</v>
      </c>
    </row>
    <row r="38" spans="1:145" ht="18" customHeight="1" x14ac:dyDescent="0.2">
      <c r="A38" s="58" t="s">
        <v>60</v>
      </c>
      <c r="B38" s="59"/>
      <c r="C38" s="59"/>
    </row>
    <row r="39" spans="1:145" s="28" customFormat="1" ht="12.75" customHeight="1" x14ac:dyDescent="0.25">
      <c r="A39" s="3" t="s">
        <v>61</v>
      </c>
      <c r="B39" s="30"/>
      <c r="C39" s="30"/>
    </row>
    <row r="40" spans="1:145" s="28" customFormat="1" ht="13.5" customHeight="1" x14ac:dyDescent="0.25">
      <c r="A40" s="2" t="s">
        <v>1</v>
      </c>
      <c r="B40" s="30"/>
      <c r="C40" s="30"/>
    </row>
    <row r="41" spans="1:145" ht="24.95" customHeight="1" x14ac:dyDescent="0.2">
      <c r="A41" s="31" t="s">
        <v>25</v>
      </c>
      <c r="B41" s="32" t="s">
        <v>26</v>
      </c>
      <c r="C41" s="33" t="s">
        <v>27</v>
      </c>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row>
    <row r="42" spans="1:145" x14ac:dyDescent="0.2">
      <c r="A42" s="60" t="s">
        <v>28</v>
      </c>
      <c r="B42" s="35">
        <v>0</v>
      </c>
      <c r="C42" s="36">
        <v>0</v>
      </c>
      <c r="D42" s="1"/>
      <c r="E42" s="1"/>
      <c r="F42" s="1"/>
      <c r="G42" s="37"/>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row>
    <row r="43" spans="1:145" x14ac:dyDescent="0.2">
      <c r="A43" s="61" t="s">
        <v>29</v>
      </c>
      <c r="B43" s="40">
        <v>0</v>
      </c>
      <c r="C43" s="41">
        <v>0</v>
      </c>
      <c r="D43" s="1"/>
      <c r="E43" s="1"/>
      <c r="F43" s="1"/>
      <c r="G43" s="37"/>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row>
    <row r="44" spans="1:145" x14ac:dyDescent="0.2">
      <c r="A44" s="61" t="s">
        <v>30</v>
      </c>
      <c r="B44" s="40">
        <v>0</v>
      </c>
      <c r="C44" s="41">
        <v>0</v>
      </c>
      <c r="D44" s="1"/>
      <c r="E44" s="1"/>
      <c r="F44" s="1"/>
      <c r="G44" s="37"/>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row>
    <row r="45" spans="1:145" x14ac:dyDescent="0.2">
      <c r="A45" s="61" t="s">
        <v>31</v>
      </c>
      <c r="B45" s="40">
        <v>1</v>
      </c>
      <c r="C45" s="41">
        <v>0</v>
      </c>
      <c r="D45" s="1"/>
      <c r="E45" s="1"/>
      <c r="F45" s="1"/>
      <c r="G45" s="37"/>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row>
    <row r="46" spans="1:145" x14ac:dyDescent="0.2">
      <c r="A46" s="62" t="s">
        <v>32</v>
      </c>
      <c r="B46" s="43">
        <v>1</v>
      </c>
      <c r="C46" s="44">
        <v>0</v>
      </c>
      <c r="D46" s="1"/>
      <c r="E46" s="1"/>
      <c r="F46" s="1"/>
      <c r="G46" s="37"/>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row>
    <row r="47" spans="1:145" s="45" customFormat="1" x14ac:dyDescent="0.2">
      <c r="A47" s="63" t="s">
        <v>33</v>
      </c>
      <c r="B47" s="47">
        <v>194</v>
      </c>
      <c r="C47" s="48">
        <v>222</v>
      </c>
      <c r="D47" s="49"/>
      <c r="E47" s="49"/>
      <c r="F47" s="49"/>
      <c r="G47" s="37"/>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49"/>
      <c r="ED47" s="49"/>
      <c r="EE47" s="49"/>
      <c r="EF47" s="49"/>
      <c r="EG47" s="49"/>
      <c r="EH47" s="49"/>
      <c r="EI47" s="49"/>
      <c r="EJ47" s="49"/>
      <c r="EK47" s="49"/>
      <c r="EL47" s="49"/>
      <c r="EM47" s="49"/>
      <c r="EN47" s="49"/>
      <c r="EO47" s="49"/>
    </row>
    <row r="48" spans="1:145" x14ac:dyDescent="0.2">
      <c r="A48" s="61" t="s">
        <v>34</v>
      </c>
      <c r="B48" s="40">
        <v>1</v>
      </c>
      <c r="C48" s="41">
        <v>2</v>
      </c>
      <c r="D48" s="1"/>
      <c r="E48" s="1"/>
      <c r="F48" s="1"/>
      <c r="G48" s="37"/>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row>
    <row r="49" spans="1:145" x14ac:dyDescent="0.2">
      <c r="A49" s="62" t="s">
        <v>35</v>
      </c>
      <c r="B49" s="43">
        <v>195</v>
      </c>
      <c r="C49" s="44">
        <v>224</v>
      </c>
      <c r="D49" s="1"/>
      <c r="E49" s="1"/>
      <c r="F49" s="1"/>
      <c r="G49" s="37"/>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row>
    <row r="50" spans="1:145" s="45" customFormat="1" x14ac:dyDescent="0.2">
      <c r="A50" s="63" t="s">
        <v>36</v>
      </c>
      <c r="B50" s="47">
        <v>17</v>
      </c>
      <c r="C50" s="48">
        <v>12</v>
      </c>
      <c r="D50" s="49"/>
      <c r="E50" s="49"/>
      <c r="F50" s="49"/>
      <c r="G50" s="37"/>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row>
    <row r="51" spans="1:145" x14ac:dyDescent="0.2">
      <c r="A51" s="61" t="s">
        <v>37</v>
      </c>
      <c r="B51" s="40">
        <v>0</v>
      </c>
      <c r="C51" s="41">
        <v>2</v>
      </c>
      <c r="D51" s="1"/>
      <c r="E51" s="1"/>
      <c r="F51" s="1"/>
      <c r="G51" s="37"/>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row>
    <row r="52" spans="1:145" x14ac:dyDescent="0.2">
      <c r="A52" s="62" t="s">
        <v>38</v>
      </c>
      <c r="B52" s="43">
        <v>17</v>
      </c>
      <c r="C52" s="44">
        <v>14</v>
      </c>
      <c r="D52" s="1"/>
      <c r="E52" s="1"/>
      <c r="F52" s="1"/>
      <c r="G52" s="37"/>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row>
    <row r="53" spans="1:145" x14ac:dyDescent="0.2">
      <c r="A53" s="62" t="s">
        <v>39</v>
      </c>
      <c r="B53" s="43">
        <v>5</v>
      </c>
      <c r="C53" s="44">
        <v>3</v>
      </c>
      <c r="D53" s="1"/>
      <c r="E53" s="1"/>
      <c r="F53" s="1"/>
      <c r="G53" s="37"/>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row>
    <row r="54" spans="1:145" x14ac:dyDescent="0.2">
      <c r="A54" s="61" t="s">
        <v>40</v>
      </c>
      <c r="B54" s="35">
        <v>0</v>
      </c>
      <c r="C54" s="36">
        <v>0</v>
      </c>
      <c r="D54" s="1"/>
      <c r="E54" s="1"/>
      <c r="F54" s="1"/>
      <c r="G54" s="37"/>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row>
    <row r="55" spans="1:145" x14ac:dyDescent="0.2">
      <c r="A55" s="61" t="s">
        <v>41</v>
      </c>
      <c r="B55" s="40">
        <v>1</v>
      </c>
      <c r="C55" s="41">
        <v>0</v>
      </c>
      <c r="D55" s="1"/>
      <c r="E55" s="1"/>
      <c r="F55" s="1"/>
      <c r="G55" s="37"/>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row>
    <row r="56" spans="1:145" x14ac:dyDescent="0.2">
      <c r="A56" s="61" t="s">
        <v>42</v>
      </c>
      <c r="B56" s="40">
        <v>3</v>
      </c>
      <c r="C56" s="41">
        <v>0</v>
      </c>
      <c r="D56" s="1"/>
      <c r="E56" s="1"/>
      <c r="F56" s="1"/>
      <c r="G56" s="37"/>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row>
    <row r="57" spans="1:145" x14ac:dyDescent="0.2">
      <c r="A57" s="61" t="s">
        <v>43</v>
      </c>
      <c r="B57" s="40">
        <v>6</v>
      </c>
      <c r="C57" s="41">
        <v>3</v>
      </c>
      <c r="D57" s="1"/>
      <c r="E57" s="1"/>
      <c r="F57" s="1"/>
      <c r="G57" s="37"/>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row>
    <row r="58" spans="1:145" x14ac:dyDescent="0.2">
      <c r="A58" s="62" t="s">
        <v>44</v>
      </c>
      <c r="B58" s="43">
        <v>10</v>
      </c>
      <c r="C58" s="44">
        <v>3</v>
      </c>
      <c r="D58" s="1"/>
      <c r="E58" s="1"/>
      <c r="F58" s="1"/>
      <c r="G58" s="37"/>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row>
    <row r="59" spans="1:145" x14ac:dyDescent="0.2">
      <c r="A59" s="63" t="s">
        <v>45</v>
      </c>
      <c r="B59" s="47">
        <v>14</v>
      </c>
      <c r="C59" s="48">
        <v>23</v>
      </c>
      <c r="D59" s="1"/>
      <c r="E59" s="1"/>
      <c r="F59" s="1"/>
      <c r="G59" s="37"/>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row>
    <row r="60" spans="1:145" x14ac:dyDescent="0.2">
      <c r="A60" s="61" t="s">
        <v>46</v>
      </c>
      <c r="B60" s="40">
        <v>0</v>
      </c>
      <c r="C60" s="41">
        <v>0</v>
      </c>
      <c r="D60" s="1"/>
      <c r="E60" s="1"/>
      <c r="F60" s="1"/>
      <c r="G60" s="37"/>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row>
    <row r="61" spans="1:145" x14ac:dyDescent="0.2">
      <c r="A61" s="62" t="s">
        <v>47</v>
      </c>
      <c r="B61" s="43">
        <v>14</v>
      </c>
      <c r="C61" s="44">
        <v>23</v>
      </c>
      <c r="D61" s="1"/>
      <c r="E61" s="1"/>
      <c r="F61" s="1"/>
      <c r="G61" s="37"/>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row>
    <row r="62" spans="1:145" ht="13.5" thickBot="1" x14ac:dyDescent="0.25">
      <c r="A62" s="64" t="s">
        <v>48</v>
      </c>
      <c r="B62" s="51">
        <v>242</v>
      </c>
      <c r="C62" s="52">
        <v>267</v>
      </c>
      <c r="D62" s="1"/>
      <c r="E62" s="1"/>
      <c r="F62" s="1"/>
      <c r="G62" s="37"/>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row>
    <row r="63" spans="1:145" ht="13.5" thickTop="1" x14ac:dyDescent="0.2">
      <c r="A63" s="61" t="s">
        <v>49</v>
      </c>
      <c r="B63" s="40">
        <v>32</v>
      </c>
      <c r="C63" s="41">
        <v>68</v>
      </c>
      <c r="D63" s="1"/>
      <c r="E63" s="1"/>
      <c r="F63" s="1"/>
      <c r="G63" s="37"/>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row>
    <row r="64" spans="1:145" x14ac:dyDescent="0.2">
      <c r="A64" s="61" t="s">
        <v>50</v>
      </c>
      <c r="B64" s="40">
        <v>4</v>
      </c>
      <c r="C64" s="41">
        <v>22</v>
      </c>
      <c r="D64" s="1"/>
      <c r="E64" s="1"/>
      <c r="F64" s="1"/>
      <c r="G64" s="37"/>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row>
    <row r="65" spans="1:145" x14ac:dyDescent="0.2">
      <c r="A65" s="62" t="s">
        <v>51</v>
      </c>
      <c r="B65" s="43">
        <v>36</v>
      </c>
      <c r="C65" s="44">
        <v>90</v>
      </c>
      <c r="D65" s="1"/>
      <c r="E65" s="1"/>
      <c r="F65" s="1"/>
      <c r="G65" s="37"/>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row>
    <row r="66" spans="1:145" x14ac:dyDescent="0.2">
      <c r="A66" s="61" t="s">
        <v>52</v>
      </c>
      <c r="B66" s="40">
        <v>17</v>
      </c>
      <c r="C66" s="41">
        <v>28</v>
      </c>
      <c r="D66" s="1"/>
      <c r="E66" s="1"/>
      <c r="F66" s="1"/>
      <c r="G66" s="37"/>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row>
    <row r="67" spans="1:145" x14ac:dyDescent="0.2">
      <c r="A67" s="61" t="s">
        <v>53</v>
      </c>
      <c r="B67" s="40">
        <v>4</v>
      </c>
      <c r="C67" s="41">
        <v>5</v>
      </c>
      <c r="D67" s="1"/>
      <c r="E67" s="1"/>
      <c r="F67" s="1"/>
      <c r="G67" s="37"/>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row>
    <row r="68" spans="1:145" x14ac:dyDescent="0.2">
      <c r="A68" s="62" t="s">
        <v>54</v>
      </c>
      <c r="B68" s="43">
        <v>21</v>
      </c>
      <c r="C68" s="44">
        <v>33</v>
      </c>
      <c r="D68" s="1"/>
      <c r="E68" s="1"/>
      <c r="F68" s="1"/>
      <c r="G68" s="37"/>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row>
    <row r="69" spans="1:145" x14ac:dyDescent="0.2">
      <c r="A69" s="62" t="s">
        <v>55</v>
      </c>
      <c r="B69" s="43">
        <v>14</v>
      </c>
      <c r="C69" s="44">
        <v>26</v>
      </c>
      <c r="D69" s="1"/>
      <c r="E69" s="1"/>
      <c r="F69" s="1"/>
      <c r="G69" s="37"/>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row>
    <row r="70" spans="1:145" x14ac:dyDescent="0.2">
      <c r="A70" s="65" t="s">
        <v>56</v>
      </c>
      <c r="B70" s="54">
        <v>205</v>
      </c>
      <c r="C70" s="55">
        <v>257</v>
      </c>
      <c r="D70" s="1"/>
      <c r="E70" s="1"/>
      <c r="F70" s="1"/>
      <c r="G70" s="37"/>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row>
    <row r="71" spans="1:145" x14ac:dyDescent="0.2">
      <c r="A71" s="63" t="s">
        <v>57</v>
      </c>
      <c r="B71" s="54">
        <v>155</v>
      </c>
      <c r="C71" s="55">
        <v>188</v>
      </c>
      <c r="D71" s="1"/>
      <c r="E71" s="1"/>
      <c r="F71" s="1"/>
      <c r="G71" s="37"/>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row>
    <row r="72" spans="1:145" ht="13.5" thickBot="1" x14ac:dyDescent="0.25">
      <c r="A72" s="64" t="s">
        <v>58</v>
      </c>
      <c r="B72" s="51">
        <v>431</v>
      </c>
      <c r="C72" s="52">
        <v>594</v>
      </c>
      <c r="D72" s="1"/>
      <c r="E72" s="1"/>
      <c r="F72" s="1"/>
      <c r="G72" s="37"/>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row>
    <row r="73" spans="1:145" ht="13.5" thickTop="1" x14ac:dyDescent="0.2">
      <c r="A73" s="56" t="s">
        <v>59</v>
      </c>
    </row>
    <row r="74" spans="1:145" ht="18" customHeight="1" x14ac:dyDescent="0.2">
      <c r="A74" s="66" t="s">
        <v>60</v>
      </c>
    </row>
    <row r="75" spans="1:145" s="28" customFormat="1" ht="12.75" customHeight="1" x14ac:dyDescent="0.25">
      <c r="A75" s="3" t="s">
        <v>62</v>
      </c>
      <c r="B75" s="30"/>
      <c r="C75" s="30"/>
    </row>
    <row r="76" spans="1:145" s="28" customFormat="1" ht="13.5" customHeight="1" x14ac:dyDescent="0.25">
      <c r="A76" s="2" t="s">
        <v>1</v>
      </c>
      <c r="B76" s="30"/>
      <c r="C76" s="30"/>
    </row>
    <row r="77" spans="1:145" ht="24.95" customHeight="1" x14ac:dyDescent="0.2">
      <c r="A77" s="67" t="s">
        <v>25</v>
      </c>
      <c r="B77" s="32" t="s">
        <v>26</v>
      </c>
      <c r="C77" s="33" t="s">
        <v>27</v>
      </c>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row>
    <row r="78" spans="1:145" x14ac:dyDescent="0.2">
      <c r="A78" s="60" t="s">
        <v>28</v>
      </c>
      <c r="B78" s="35">
        <v>0</v>
      </c>
      <c r="C78" s="36">
        <v>0</v>
      </c>
      <c r="D78" s="1"/>
      <c r="E78" s="1"/>
      <c r="F78" s="1"/>
      <c r="G78" s="37"/>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row>
    <row r="79" spans="1:145" x14ac:dyDescent="0.2">
      <c r="A79" s="61" t="s">
        <v>29</v>
      </c>
      <c r="B79" s="40">
        <v>0</v>
      </c>
      <c r="C79" s="41">
        <v>0</v>
      </c>
      <c r="D79" s="1"/>
      <c r="E79" s="1"/>
      <c r="F79" s="1"/>
      <c r="G79" s="37"/>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row>
    <row r="80" spans="1:145" x14ac:dyDescent="0.2">
      <c r="A80" s="61" t="s">
        <v>30</v>
      </c>
      <c r="B80" s="40">
        <v>0</v>
      </c>
      <c r="C80" s="41">
        <v>0</v>
      </c>
      <c r="D80" s="1"/>
      <c r="E80" s="1"/>
      <c r="F80" s="1"/>
      <c r="G80" s="37"/>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row>
    <row r="81" spans="1:145" x14ac:dyDescent="0.2">
      <c r="A81" s="61" t="s">
        <v>31</v>
      </c>
      <c r="B81" s="40">
        <v>0</v>
      </c>
      <c r="C81" s="41">
        <v>0</v>
      </c>
      <c r="D81" s="1"/>
      <c r="E81" s="1"/>
      <c r="F81" s="1"/>
      <c r="G81" s="37"/>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row>
    <row r="82" spans="1:145" x14ac:dyDescent="0.2">
      <c r="A82" s="62" t="s">
        <v>32</v>
      </c>
      <c r="B82" s="43">
        <v>0</v>
      </c>
      <c r="C82" s="44">
        <v>0</v>
      </c>
      <c r="D82" s="1"/>
      <c r="E82" s="1"/>
      <c r="F82" s="1"/>
      <c r="G82" s="37"/>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row>
    <row r="83" spans="1:145" s="45" customFormat="1" x14ac:dyDescent="0.2">
      <c r="A83" s="63" t="s">
        <v>33</v>
      </c>
      <c r="B83" s="47">
        <v>86</v>
      </c>
      <c r="C83" s="48">
        <v>75</v>
      </c>
      <c r="D83" s="49"/>
      <c r="E83" s="49"/>
      <c r="F83" s="49"/>
      <c r="G83" s="68"/>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c r="CK83" s="49"/>
      <c r="CL83" s="49"/>
      <c r="CM83" s="49"/>
      <c r="CN83" s="49"/>
      <c r="CO83" s="49"/>
      <c r="CP83" s="49"/>
      <c r="CQ83" s="49"/>
      <c r="CR83" s="49"/>
      <c r="CS83" s="49"/>
      <c r="CT83" s="49"/>
      <c r="CU83" s="49"/>
      <c r="CV83" s="49"/>
      <c r="CW83" s="49"/>
      <c r="CX83" s="49"/>
      <c r="CY83" s="49"/>
      <c r="CZ83" s="49"/>
      <c r="DA83" s="49"/>
      <c r="DB83" s="49"/>
      <c r="DC83" s="49"/>
      <c r="DD83" s="49"/>
      <c r="DE83" s="49"/>
      <c r="DF83" s="49"/>
      <c r="DG83" s="49"/>
      <c r="DH83" s="49"/>
      <c r="DI83" s="49"/>
      <c r="DJ83" s="49"/>
      <c r="DK83" s="49"/>
      <c r="DL83" s="49"/>
      <c r="DM83" s="49"/>
      <c r="DN83" s="49"/>
      <c r="DO83" s="49"/>
      <c r="DP83" s="49"/>
      <c r="DQ83" s="49"/>
      <c r="DR83" s="49"/>
      <c r="DS83" s="49"/>
      <c r="DT83" s="49"/>
      <c r="DU83" s="49"/>
      <c r="DV83" s="49"/>
      <c r="DW83" s="49"/>
      <c r="DX83" s="49"/>
      <c r="DY83" s="49"/>
      <c r="DZ83" s="49"/>
      <c r="EA83" s="49"/>
      <c r="EB83" s="49"/>
      <c r="EC83" s="49"/>
      <c r="ED83" s="49"/>
      <c r="EE83" s="49"/>
      <c r="EF83" s="49"/>
      <c r="EG83" s="49"/>
      <c r="EH83" s="49"/>
      <c r="EI83" s="49"/>
      <c r="EJ83" s="49"/>
      <c r="EK83" s="49"/>
      <c r="EL83" s="49"/>
      <c r="EM83" s="49"/>
      <c r="EN83" s="49"/>
      <c r="EO83" s="49"/>
    </row>
    <row r="84" spans="1:145" x14ac:dyDescent="0.2">
      <c r="A84" s="61" t="s">
        <v>34</v>
      </c>
      <c r="B84" s="40">
        <v>0</v>
      </c>
      <c r="C84" s="41">
        <v>1</v>
      </c>
      <c r="D84" s="1"/>
      <c r="E84" s="1"/>
      <c r="F84" s="1"/>
      <c r="G84" s="37"/>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row>
    <row r="85" spans="1:145" x14ac:dyDescent="0.2">
      <c r="A85" s="62" t="s">
        <v>35</v>
      </c>
      <c r="B85" s="43">
        <v>86</v>
      </c>
      <c r="C85" s="44">
        <v>76</v>
      </c>
      <c r="D85" s="1"/>
      <c r="E85" s="1"/>
      <c r="F85" s="1"/>
      <c r="G85" s="37"/>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row>
    <row r="86" spans="1:145" s="45" customFormat="1" x14ac:dyDescent="0.2">
      <c r="A86" s="63" t="s">
        <v>36</v>
      </c>
      <c r="B86" s="47">
        <v>4</v>
      </c>
      <c r="C86" s="48">
        <v>5</v>
      </c>
      <c r="D86" s="49"/>
      <c r="E86" s="49"/>
      <c r="F86" s="49"/>
      <c r="G86" s="68"/>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49"/>
      <c r="CN86" s="49"/>
      <c r="CO86" s="49"/>
      <c r="CP86" s="49"/>
      <c r="CQ86" s="49"/>
      <c r="CR86" s="49"/>
      <c r="CS86" s="49"/>
      <c r="CT86" s="49"/>
      <c r="CU86" s="49"/>
      <c r="CV86" s="49"/>
      <c r="CW86" s="49"/>
      <c r="CX86" s="49"/>
      <c r="CY86" s="49"/>
      <c r="CZ86" s="49"/>
      <c r="DA86" s="49"/>
      <c r="DB86" s="49"/>
      <c r="DC86" s="49"/>
      <c r="DD86" s="49"/>
      <c r="DE86" s="49"/>
      <c r="DF86" s="49"/>
      <c r="DG86" s="49"/>
      <c r="DH86" s="49"/>
      <c r="DI86" s="49"/>
      <c r="DJ86" s="49"/>
      <c r="DK86" s="49"/>
      <c r="DL86" s="49"/>
      <c r="DM86" s="49"/>
      <c r="DN86" s="49"/>
      <c r="DO86" s="49"/>
      <c r="DP86" s="49"/>
      <c r="DQ86" s="49"/>
      <c r="DR86" s="49"/>
      <c r="DS86" s="49"/>
      <c r="DT86" s="49"/>
      <c r="DU86" s="49"/>
      <c r="DV86" s="49"/>
      <c r="DW86" s="49"/>
      <c r="DX86" s="49"/>
      <c r="DY86" s="49"/>
      <c r="DZ86" s="49"/>
      <c r="EA86" s="49"/>
      <c r="EB86" s="49"/>
      <c r="EC86" s="49"/>
      <c r="ED86" s="49"/>
      <c r="EE86" s="49"/>
      <c r="EF86" s="49"/>
      <c r="EG86" s="49"/>
      <c r="EH86" s="49"/>
      <c r="EI86" s="49"/>
      <c r="EJ86" s="49"/>
      <c r="EK86" s="49"/>
      <c r="EL86" s="49"/>
      <c r="EM86" s="49"/>
      <c r="EN86" s="49"/>
      <c r="EO86" s="49"/>
    </row>
    <row r="87" spans="1:145" x14ac:dyDescent="0.2">
      <c r="A87" s="61" t="s">
        <v>37</v>
      </c>
      <c r="B87" s="40">
        <v>3</v>
      </c>
      <c r="C87" s="41">
        <v>0</v>
      </c>
      <c r="D87" s="1"/>
      <c r="E87" s="1"/>
      <c r="F87" s="1"/>
      <c r="G87" s="37"/>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row>
    <row r="88" spans="1:145" x14ac:dyDescent="0.2">
      <c r="A88" s="62" t="s">
        <v>38</v>
      </c>
      <c r="B88" s="43">
        <v>7</v>
      </c>
      <c r="C88" s="44">
        <v>5</v>
      </c>
      <c r="D88" s="1"/>
      <c r="E88" s="1"/>
      <c r="F88" s="1"/>
      <c r="G88" s="37"/>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row>
    <row r="89" spans="1:145" x14ac:dyDescent="0.2">
      <c r="A89" s="62" t="s">
        <v>39</v>
      </c>
      <c r="B89" s="43">
        <v>3</v>
      </c>
      <c r="C89" s="44">
        <v>2</v>
      </c>
      <c r="D89" s="1"/>
      <c r="E89" s="1"/>
      <c r="F89" s="1"/>
      <c r="G89" s="37"/>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row>
    <row r="90" spans="1:145" x14ac:dyDescent="0.2">
      <c r="A90" s="61" t="s">
        <v>40</v>
      </c>
      <c r="B90" s="35">
        <v>0</v>
      </c>
      <c r="C90" s="36">
        <v>0</v>
      </c>
      <c r="D90" s="1"/>
      <c r="E90" s="1"/>
      <c r="F90" s="1"/>
      <c r="G90" s="37"/>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row>
    <row r="91" spans="1:145" x14ac:dyDescent="0.2">
      <c r="A91" s="61" t="s">
        <v>41</v>
      </c>
      <c r="B91" s="40">
        <v>0</v>
      </c>
      <c r="C91" s="41">
        <v>1</v>
      </c>
      <c r="D91" s="1"/>
      <c r="E91" s="1"/>
      <c r="F91" s="1"/>
      <c r="G91" s="37"/>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row>
    <row r="92" spans="1:145" x14ac:dyDescent="0.2">
      <c r="A92" s="61" t="s">
        <v>42</v>
      </c>
      <c r="B92" s="40">
        <v>1</v>
      </c>
      <c r="C92" s="41">
        <v>1</v>
      </c>
      <c r="D92" s="1"/>
      <c r="E92" s="1"/>
      <c r="F92" s="1"/>
      <c r="G92" s="37"/>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row>
    <row r="93" spans="1:145" x14ac:dyDescent="0.2">
      <c r="A93" s="61" t="s">
        <v>43</v>
      </c>
      <c r="B93" s="40">
        <v>0</v>
      </c>
      <c r="C93" s="41">
        <v>5</v>
      </c>
      <c r="D93" s="1"/>
      <c r="E93" s="1"/>
      <c r="F93" s="1"/>
      <c r="G93" s="37"/>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row>
    <row r="94" spans="1:145" x14ac:dyDescent="0.2">
      <c r="A94" s="62" t="s">
        <v>44</v>
      </c>
      <c r="B94" s="43">
        <v>1</v>
      </c>
      <c r="C94" s="44">
        <v>7</v>
      </c>
      <c r="D94" s="1"/>
      <c r="E94" s="1"/>
      <c r="F94" s="1"/>
      <c r="G94" s="37"/>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row>
    <row r="95" spans="1:145" x14ac:dyDescent="0.2">
      <c r="A95" s="63" t="s">
        <v>45</v>
      </c>
      <c r="B95" s="47">
        <v>5</v>
      </c>
      <c r="C95" s="48">
        <v>3</v>
      </c>
      <c r="D95" s="1"/>
      <c r="E95" s="1"/>
      <c r="F95" s="1"/>
      <c r="G95" s="37"/>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row>
    <row r="96" spans="1:145" x14ac:dyDescent="0.2">
      <c r="A96" s="61" t="s">
        <v>46</v>
      </c>
      <c r="B96" s="40">
        <v>0</v>
      </c>
      <c r="C96" s="41">
        <v>0</v>
      </c>
      <c r="D96" s="1"/>
      <c r="E96" s="1"/>
      <c r="F96" s="1"/>
      <c r="G96" s="37"/>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row>
    <row r="97" spans="1:145" x14ac:dyDescent="0.2">
      <c r="A97" s="62" t="s">
        <v>47</v>
      </c>
      <c r="B97" s="43">
        <v>5</v>
      </c>
      <c r="C97" s="44">
        <v>3</v>
      </c>
      <c r="D97" s="1"/>
      <c r="E97" s="1"/>
      <c r="F97" s="1"/>
      <c r="G97" s="37"/>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row>
    <row r="98" spans="1:145" ht="13.5" thickBot="1" x14ac:dyDescent="0.25">
      <c r="A98" s="64" t="s">
        <v>48</v>
      </c>
      <c r="B98" s="51">
        <v>102</v>
      </c>
      <c r="C98" s="52">
        <v>93</v>
      </c>
      <c r="D98" s="1"/>
      <c r="E98" s="1"/>
      <c r="F98" s="1"/>
      <c r="G98" s="37"/>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row>
    <row r="99" spans="1:145" ht="13.5" thickTop="1" x14ac:dyDescent="0.2">
      <c r="A99" s="61" t="s">
        <v>49</v>
      </c>
      <c r="B99" s="40">
        <v>15</v>
      </c>
      <c r="C99" s="41">
        <v>23</v>
      </c>
      <c r="D99" s="1"/>
      <c r="E99" s="1"/>
      <c r="F99" s="1"/>
      <c r="G99" s="37"/>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row>
    <row r="100" spans="1:145" x14ac:dyDescent="0.2">
      <c r="A100" s="61" t="s">
        <v>50</v>
      </c>
      <c r="B100" s="40">
        <v>6</v>
      </c>
      <c r="C100" s="41">
        <v>6</v>
      </c>
      <c r="D100" s="1"/>
      <c r="E100" s="1"/>
      <c r="F100" s="1"/>
      <c r="G100" s="37"/>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row>
    <row r="101" spans="1:145" x14ac:dyDescent="0.2">
      <c r="A101" s="62" t="s">
        <v>51</v>
      </c>
      <c r="B101" s="43">
        <v>21</v>
      </c>
      <c r="C101" s="44">
        <v>29</v>
      </c>
      <c r="D101" s="1"/>
      <c r="E101" s="1"/>
      <c r="F101" s="1"/>
      <c r="G101" s="37"/>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row>
    <row r="102" spans="1:145" x14ac:dyDescent="0.2">
      <c r="A102" s="61" t="s">
        <v>52</v>
      </c>
      <c r="B102" s="40">
        <v>7</v>
      </c>
      <c r="C102" s="41">
        <v>6</v>
      </c>
      <c r="D102" s="1"/>
      <c r="E102" s="1"/>
      <c r="F102" s="1"/>
      <c r="G102" s="37"/>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row>
    <row r="103" spans="1:145" x14ac:dyDescent="0.2">
      <c r="A103" s="61" t="s">
        <v>53</v>
      </c>
      <c r="B103" s="40">
        <v>3</v>
      </c>
      <c r="C103" s="41">
        <v>2</v>
      </c>
      <c r="D103" s="1"/>
      <c r="E103" s="1"/>
      <c r="F103" s="1"/>
      <c r="G103" s="37"/>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row>
    <row r="104" spans="1:145" x14ac:dyDescent="0.2">
      <c r="A104" s="62" t="s">
        <v>54</v>
      </c>
      <c r="B104" s="43">
        <v>10</v>
      </c>
      <c r="C104" s="44">
        <v>8</v>
      </c>
      <c r="D104" s="1"/>
      <c r="E104" s="1"/>
      <c r="F104" s="1"/>
      <c r="G104" s="37"/>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row>
    <row r="105" spans="1:145" x14ac:dyDescent="0.2">
      <c r="A105" s="62" t="s">
        <v>55</v>
      </c>
      <c r="B105" s="43">
        <v>11</v>
      </c>
      <c r="C105" s="44">
        <v>5</v>
      </c>
      <c r="D105" s="1"/>
      <c r="E105" s="1"/>
      <c r="F105" s="1"/>
      <c r="G105" s="37"/>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row>
    <row r="106" spans="1:145" x14ac:dyDescent="0.2">
      <c r="A106" s="65" t="s">
        <v>56</v>
      </c>
      <c r="B106" s="54">
        <v>77</v>
      </c>
      <c r="C106" s="55">
        <v>79</v>
      </c>
      <c r="D106" s="1"/>
      <c r="E106" s="1"/>
      <c r="F106" s="1"/>
      <c r="G106" s="37"/>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row>
    <row r="107" spans="1:145" x14ac:dyDescent="0.2">
      <c r="A107" s="65" t="s">
        <v>57</v>
      </c>
      <c r="B107" s="54">
        <v>84</v>
      </c>
      <c r="C107" s="55">
        <v>70</v>
      </c>
      <c r="D107" s="1"/>
      <c r="E107" s="1"/>
      <c r="F107" s="1"/>
      <c r="G107" s="37"/>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row>
    <row r="108" spans="1:145" ht="13.5" thickBot="1" x14ac:dyDescent="0.25">
      <c r="A108" s="64" t="s">
        <v>58</v>
      </c>
      <c r="B108" s="51">
        <v>203</v>
      </c>
      <c r="C108" s="52">
        <v>191</v>
      </c>
      <c r="D108" s="1"/>
      <c r="E108" s="1"/>
      <c r="F108" s="1"/>
      <c r="G108" s="37"/>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row>
    <row r="109" spans="1:145" ht="13.5" thickTop="1" x14ac:dyDescent="0.2">
      <c r="A109" s="56" t="s">
        <v>59</v>
      </c>
    </row>
    <row r="110" spans="1:145" ht="18" customHeight="1" x14ac:dyDescent="0.2">
      <c r="A110" s="66" t="s">
        <v>60</v>
      </c>
    </row>
    <row r="111" spans="1:145" s="28" customFormat="1" ht="12.75" customHeight="1" x14ac:dyDescent="0.25">
      <c r="A111" s="3" t="s">
        <v>63</v>
      </c>
      <c r="B111" s="30"/>
      <c r="C111" s="30"/>
    </row>
    <row r="112" spans="1:145" s="28" customFormat="1" ht="13.5" customHeight="1" x14ac:dyDescent="0.25">
      <c r="A112" s="2" t="s">
        <v>1</v>
      </c>
      <c r="B112" s="30"/>
      <c r="C112" s="30"/>
    </row>
    <row r="113" spans="1:145" ht="24.95" customHeight="1" x14ac:dyDescent="0.2">
      <c r="A113" s="67" t="s">
        <v>25</v>
      </c>
      <c r="B113" s="32" t="s">
        <v>26</v>
      </c>
      <c r="C113" s="33" t="s">
        <v>27</v>
      </c>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row>
    <row r="114" spans="1:145" x14ac:dyDescent="0.2">
      <c r="A114" s="60" t="s">
        <v>28</v>
      </c>
      <c r="B114" s="35">
        <v>0</v>
      </c>
      <c r="C114" s="36">
        <v>1</v>
      </c>
      <c r="D114" s="1"/>
      <c r="E114" s="1"/>
      <c r="F114" s="1"/>
      <c r="G114" s="37"/>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row>
    <row r="115" spans="1:145" x14ac:dyDescent="0.2">
      <c r="A115" s="61" t="s">
        <v>29</v>
      </c>
      <c r="B115" s="40">
        <v>0</v>
      </c>
      <c r="C115" s="41">
        <v>0</v>
      </c>
      <c r="D115" s="1"/>
      <c r="E115" s="1"/>
      <c r="F115" s="1"/>
      <c r="G115" s="37"/>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row>
    <row r="116" spans="1:145" x14ac:dyDescent="0.2">
      <c r="A116" s="61" t="s">
        <v>30</v>
      </c>
      <c r="B116" s="40">
        <v>0</v>
      </c>
      <c r="C116" s="41">
        <v>0</v>
      </c>
      <c r="D116" s="1"/>
      <c r="E116" s="1"/>
      <c r="F116" s="1"/>
      <c r="G116" s="37"/>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row>
    <row r="117" spans="1:145" x14ac:dyDescent="0.2">
      <c r="A117" s="61" t="s">
        <v>31</v>
      </c>
      <c r="B117" s="40">
        <v>0</v>
      </c>
      <c r="C117" s="41">
        <v>0</v>
      </c>
      <c r="D117" s="1"/>
      <c r="E117" s="1"/>
      <c r="F117" s="1"/>
      <c r="G117" s="37"/>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row>
    <row r="118" spans="1:145" x14ac:dyDescent="0.2">
      <c r="A118" s="62" t="s">
        <v>32</v>
      </c>
      <c r="B118" s="43">
        <v>0</v>
      </c>
      <c r="C118" s="44">
        <v>1</v>
      </c>
      <c r="D118" s="1"/>
      <c r="E118" s="1"/>
      <c r="F118" s="1"/>
      <c r="G118" s="37"/>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row>
    <row r="119" spans="1:145" s="45" customFormat="1" x14ac:dyDescent="0.2">
      <c r="A119" s="63" t="s">
        <v>33</v>
      </c>
      <c r="B119" s="47">
        <v>192</v>
      </c>
      <c r="C119" s="48">
        <v>180</v>
      </c>
      <c r="D119" s="49"/>
      <c r="E119" s="49"/>
      <c r="F119" s="49"/>
      <c r="G119" s="37"/>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c r="CB119" s="49"/>
      <c r="CC119" s="49"/>
      <c r="CD119" s="49"/>
      <c r="CE119" s="49"/>
      <c r="CF119" s="49"/>
      <c r="CG119" s="49"/>
      <c r="CH119" s="49"/>
      <c r="CI119" s="49"/>
      <c r="CJ119" s="49"/>
      <c r="CK119" s="49"/>
      <c r="CL119" s="49"/>
      <c r="CM119" s="49"/>
      <c r="CN119" s="49"/>
      <c r="CO119" s="49"/>
      <c r="CP119" s="49"/>
      <c r="CQ119" s="49"/>
      <c r="CR119" s="49"/>
      <c r="CS119" s="49"/>
      <c r="CT119" s="49"/>
      <c r="CU119" s="49"/>
      <c r="CV119" s="49"/>
      <c r="CW119" s="49"/>
      <c r="CX119" s="49"/>
      <c r="CY119" s="49"/>
      <c r="CZ119" s="49"/>
      <c r="DA119" s="49"/>
      <c r="DB119" s="49"/>
      <c r="DC119" s="49"/>
      <c r="DD119" s="49"/>
      <c r="DE119" s="49"/>
      <c r="DF119" s="49"/>
      <c r="DG119" s="49"/>
      <c r="DH119" s="49"/>
      <c r="DI119" s="49"/>
      <c r="DJ119" s="49"/>
      <c r="DK119" s="49"/>
      <c r="DL119" s="49"/>
      <c r="DM119" s="49"/>
      <c r="DN119" s="49"/>
      <c r="DO119" s="49"/>
      <c r="DP119" s="49"/>
      <c r="DQ119" s="49"/>
      <c r="DR119" s="49"/>
      <c r="DS119" s="49"/>
      <c r="DT119" s="49"/>
      <c r="DU119" s="49"/>
      <c r="DV119" s="49"/>
      <c r="DW119" s="49"/>
      <c r="DX119" s="49"/>
      <c r="DY119" s="49"/>
      <c r="DZ119" s="49"/>
      <c r="EA119" s="49"/>
      <c r="EB119" s="49"/>
      <c r="EC119" s="49"/>
      <c r="ED119" s="49"/>
      <c r="EE119" s="49"/>
      <c r="EF119" s="49"/>
      <c r="EG119" s="49"/>
      <c r="EH119" s="49"/>
      <c r="EI119" s="49"/>
      <c r="EJ119" s="49"/>
      <c r="EK119" s="49"/>
      <c r="EL119" s="49"/>
      <c r="EM119" s="49"/>
      <c r="EN119" s="49"/>
      <c r="EO119" s="49"/>
    </row>
    <row r="120" spans="1:145" x14ac:dyDescent="0.2">
      <c r="A120" s="61" t="s">
        <v>34</v>
      </c>
      <c r="B120" s="40">
        <v>0</v>
      </c>
      <c r="C120" s="41">
        <v>1</v>
      </c>
      <c r="D120" s="1"/>
      <c r="E120" s="1"/>
      <c r="F120" s="1"/>
      <c r="G120" s="37"/>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row>
    <row r="121" spans="1:145" x14ac:dyDescent="0.2">
      <c r="A121" s="62" t="s">
        <v>35</v>
      </c>
      <c r="B121" s="43">
        <v>192</v>
      </c>
      <c r="C121" s="44">
        <v>181</v>
      </c>
      <c r="D121" s="1"/>
      <c r="E121" s="1"/>
      <c r="F121" s="1"/>
      <c r="G121" s="37"/>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row>
    <row r="122" spans="1:145" s="45" customFormat="1" x14ac:dyDescent="0.2">
      <c r="A122" s="63" t="s">
        <v>36</v>
      </c>
      <c r="B122" s="47">
        <v>7</v>
      </c>
      <c r="C122" s="48">
        <v>4</v>
      </c>
      <c r="D122" s="49"/>
      <c r="E122" s="49"/>
      <c r="F122" s="49"/>
      <c r="G122" s="37"/>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c r="CX122" s="49"/>
      <c r="CY122" s="49"/>
      <c r="CZ122" s="49"/>
      <c r="DA122" s="49"/>
      <c r="DB122" s="49"/>
      <c r="DC122" s="49"/>
      <c r="DD122" s="49"/>
      <c r="DE122" s="49"/>
      <c r="DF122" s="49"/>
      <c r="DG122" s="49"/>
      <c r="DH122" s="49"/>
      <c r="DI122" s="49"/>
      <c r="DJ122" s="49"/>
      <c r="DK122" s="49"/>
      <c r="DL122" s="49"/>
      <c r="DM122" s="49"/>
      <c r="DN122" s="49"/>
      <c r="DO122" s="49"/>
      <c r="DP122" s="49"/>
      <c r="DQ122" s="49"/>
      <c r="DR122" s="49"/>
      <c r="DS122" s="49"/>
      <c r="DT122" s="49"/>
      <c r="DU122" s="49"/>
      <c r="DV122" s="49"/>
      <c r="DW122" s="49"/>
      <c r="DX122" s="49"/>
      <c r="DY122" s="49"/>
      <c r="DZ122" s="49"/>
      <c r="EA122" s="49"/>
      <c r="EB122" s="49"/>
      <c r="EC122" s="49"/>
      <c r="ED122" s="49"/>
      <c r="EE122" s="49"/>
      <c r="EF122" s="49"/>
      <c r="EG122" s="49"/>
      <c r="EH122" s="49"/>
      <c r="EI122" s="49"/>
      <c r="EJ122" s="49"/>
      <c r="EK122" s="49"/>
      <c r="EL122" s="49"/>
      <c r="EM122" s="49"/>
      <c r="EN122" s="49"/>
      <c r="EO122" s="49"/>
    </row>
    <row r="123" spans="1:145" x14ac:dyDescent="0.2">
      <c r="A123" s="61" t="s">
        <v>37</v>
      </c>
      <c r="B123" s="40">
        <v>0</v>
      </c>
      <c r="C123" s="41">
        <v>0</v>
      </c>
      <c r="D123" s="1"/>
      <c r="E123" s="1"/>
      <c r="F123" s="1"/>
      <c r="G123" s="37"/>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row>
    <row r="124" spans="1:145" x14ac:dyDescent="0.2">
      <c r="A124" s="62" t="s">
        <v>38</v>
      </c>
      <c r="B124" s="43">
        <v>7</v>
      </c>
      <c r="C124" s="44">
        <v>4</v>
      </c>
      <c r="D124" s="1"/>
      <c r="E124" s="1"/>
      <c r="F124" s="1"/>
      <c r="G124" s="37"/>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row>
    <row r="125" spans="1:145" x14ac:dyDescent="0.2">
      <c r="A125" s="62" t="s">
        <v>39</v>
      </c>
      <c r="B125" s="43">
        <v>6</v>
      </c>
      <c r="C125" s="44">
        <v>2</v>
      </c>
      <c r="D125" s="1"/>
      <c r="E125" s="1"/>
      <c r="F125" s="1"/>
      <c r="G125" s="37"/>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row>
    <row r="126" spans="1:145" x14ac:dyDescent="0.2">
      <c r="A126" s="61" t="s">
        <v>40</v>
      </c>
      <c r="B126" s="35">
        <v>0</v>
      </c>
      <c r="C126" s="36">
        <v>0</v>
      </c>
      <c r="D126" s="1"/>
      <c r="E126" s="1"/>
      <c r="F126" s="1"/>
      <c r="G126" s="37"/>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row>
    <row r="127" spans="1:145" x14ac:dyDescent="0.2">
      <c r="A127" s="61" t="s">
        <v>41</v>
      </c>
      <c r="B127" s="40">
        <v>0</v>
      </c>
      <c r="C127" s="41">
        <v>1</v>
      </c>
      <c r="D127" s="1"/>
      <c r="E127" s="1"/>
      <c r="F127" s="1"/>
      <c r="G127" s="37"/>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row>
    <row r="128" spans="1:145" x14ac:dyDescent="0.2">
      <c r="A128" s="61" t="s">
        <v>42</v>
      </c>
      <c r="B128" s="40">
        <v>1</v>
      </c>
      <c r="C128" s="41">
        <v>1</v>
      </c>
      <c r="D128" s="1"/>
      <c r="E128" s="1"/>
      <c r="F128" s="1"/>
      <c r="G128" s="37"/>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row>
    <row r="129" spans="1:145" x14ac:dyDescent="0.2">
      <c r="A129" s="61" t="s">
        <v>43</v>
      </c>
      <c r="B129" s="40">
        <v>5</v>
      </c>
      <c r="C129" s="41">
        <v>8</v>
      </c>
      <c r="D129" s="1"/>
      <c r="E129" s="1"/>
      <c r="F129" s="1"/>
      <c r="G129" s="37"/>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row>
    <row r="130" spans="1:145" x14ac:dyDescent="0.2">
      <c r="A130" s="62" t="s">
        <v>44</v>
      </c>
      <c r="B130" s="43">
        <v>6</v>
      </c>
      <c r="C130" s="44">
        <v>10</v>
      </c>
      <c r="D130" s="1"/>
      <c r="E130" s="1"/>
      <c r="F130" s="1"/>
      <c r="G130" s="37"/>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row>
    <row r="131" spans="1:145" x14ac:dyDescent="0.2">
      <c r="A131" s="63" t="s">
        <v>45</v>
      </c>
      <c r="B131" s="47">
        <v>2</v>
      </c>
      <c r="C131" s="48">
        <v>1</v>
      </c>
      <c r="D131" s="1"/>
      <c r="E131" s="1"/>
      <c r="F131" s="1"/>
      <c r="G131" s="37"/>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row>
    <row r="132" spans="1:145" x14ac:dyDescent="0.2">
      <c r="A132" s="61" t="s">
        <v>46</v>
      </c>
      <c r="B132" s="40">
        <v>0</v>
      </c>
      <c r="C132" s="41">
        <v>0</v>
      </c>
      <c r="D132" s="1"/>
      <c r="E132" s="1"/>
      <c r="F132" s="1"/>
      <c r="G132" s="37"/>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row>
    <row r="133" spans="1:145" x14ac:dyDescent="0.2">
      <c r="A133" s="62" t="s">
        <v>47</v>
      </c>
      <c r="B133" s="43">
        <v>2</v>
      </c>
      <c r="C133" s="44">
        <v>1</v>
      </c>
      <c r="D133" s="1"/>
      <c r="E133" s="1"/>
      <c r="F133" s="1"/>
      <c r="G133" s="37"/>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row>
    <row r="134" spans="1:145" ht="13.5" thickBot="1" x14ac:dyDescent="0.25">
      <c r="A134" s="64" t="s">
        <v>48</v>
      </c>
      <c r="B134" s="51">
        <v>213</v>
      </c>
      <c r="C134" s="52">
        <v>199</v>
      </c>
      <c r="D134" s="1"/>
      <c r="E134" s="1"/>
      <c r="F134" s="1"/>
      <c r="G134" s="37"/>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row>
    <row r="135" spans="1:145" ht="13.5" thickTop="1" x14ac:dyDescent="0.2">
      <c r="A135" s="61" t="s">
        <v>49</v>
      </c>
      <c r="B135" s="40">
        <v>106</v>
      </c>
      <c r="C135" s="41">
        <v>160</v>
      </c>
      <c r="D135" s="1"/>
      <c r="E135" s="1"/>
      <c r="F135" s="1"/>
      <c r="G135" s="37"/>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row>
    <row r="136" spans="1:145" x14ac:dyDescent="0.2">
      <c r="A136" s="61" t="s">
        <v>50</v>
      </c>
      <c r="B136" s="40">
        <v>19</v>
      </c>
      <c r="C136" s="41">
        <v>28</v>
      </c>
      <c r="D136" s="1"/>
      <c r="E136" s="1"/>
      <c r="F136" s="1"/>
      <c r="G136" s="37"/>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row>
    <row r="137" spans="1:145" x14ac:dyDescent="0.2">
      <c r="A137" s="62" t="s">
        <v>51</v>
      </c>
      <c r="B137" s="43">
        <v>125</v>
      </c>
      <c r="C137" s="44">
        <v>188</v>
      </c>
      <c r="D137" s="1"/>
      <c r="E137" s="1"/>
      <c r="F137" s="1"/>
      <c r="G137" s="37"/>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row>
    <row r="138" spans="1:145" x14ac:dyDescent="0.2">
      <c r="A138" s="61" t="s">
        <v>52</v>
      </c>
      <c r="B138" s="40">
        <v>31</v>
      </c>
      <c r="C138" s="41">
        <v>26</v>
      </c>
      <c r="D138" s="1"/>
      <c r="E138" s="1"/>
      <c r="F138" s="1"/>
      <c r="G138" s="37"/>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row>
    <row r="139" spans="1:145" x14ac:dyDescent="0.2">
      <c r="A139" s="61" t="s">
        <v>53</v>
      </c>
      <c r="B139" s="40">
        <v>4</v>
      </c>
      <c r="C139" s="41">
        <v>10</v>
      </c>
      <c r="D139" s="1"/>
      <c r="E139" s="1"/>
      <c r="F139" s="1"/>
      <c r="G139" s="37"/>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row>
    <row r="140" spans="1:145" x14ac:dyDescent="0.2">
      <c r="A140" s="62" t="s">
        <v>54</v>
      </c>
      <c r="B140" s="43">
        <v>35</v>
      </c>
      <c r="C140" s="44">
        <v>36</v>
      </c>
      <c r="D140" s="1"/>
      <c r="E140" s="1"/>
      <c r="F140" s="1"/>
      <c r="G140" s="37"/>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row>
    <row r="141" spans="1:145" x14ac:dyDescent="0.2">
      <c r="A141" s="62" t="s">
        <v>55</v>
      </c>
      <c r="B141" s="43">
        <v>17</v>
      </c>
      <c r="C141" s="44">
        <v>12</v>
      </c>
      <c r="D141" s="1"/>
      <c r="E141" s="1"/>
      <c r="F141" s="1"/>
      <c r="G141" s="37"/>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row>
    <row r="142" spans="1:145" x14ac:dyDescent="0.2">
      <c r="A142" s="65" t="s">
        <v>56</v>
      </c>
      <c r="B142" s="54">
        <v>116</v>
      </c>
      <c r="C142" s="55">
        <v>108</v>
      </c>
      <c r="D142" s="1"/>
      <c r="E142" s="1"/>
      <c r="F142" s="1"/>
      <c r="G142" s="37"/>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row>
    <row r="143" spans="1:145" x14ac:dyDescent="0.2">
      <c r="A143" s="65" t="s">
        <v>57</v>
      </c>
      <c r="B143" s="54">
        <v>255</v>
      </c>
      <c r="C143" s="55">
        <v>253</v>
      </c>
      <c r="D143" s="1"/>
      <c r="E143" s="1"/>
      <c r="F143" s="1"/>
      <c r="G143" s="37"/>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row>
    <row r="144" spans="1:145" ht="13.5" thickBot="1" x14ac:dyDescent="0.25">
      <c r="A144" s="64" t="s">
        <v>58</v>
      </c>
      <c r="B144" s="51">
        <v>548</v>
      </c>
      <c r="C144" s="52">
        <v>597</v>
      </c>
      <c r="D144" s="1"/>
      <c r="E144" s="1"/>
      <c r="F144" s="1"/>
      <c r="G144" s="37"/>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row>
    <row r="145" spans="1:145" ht="13.5" thickTop="1" x14ac:dyDescent="0.2">
      <c r="A145" s="56" t="s">
        <v>59</v>
      </c>
    </row>
    <row r="146" spans="1:145" ht="18" customHeight="1" x14ac:dyDescent="0.2">
      <c r="A146" s="66" t="s">
        <v>60</v>
      </c>
    </row>
    <row r="147" spans="1:145" s="28" customFormat="1" ht="12.75" customHeight="1" x14ac:dyDescent="0.25">
      <c r="A147" s="3" t="s">
        <v>64</v>
      </c>
      <c r="B147" s="30"/>
      <c r="C147" s="30"/>
    </row>
    <row r="148" spans="1:145" s="28" customFormat="1" ht="13.5" customHeight="1" x14ac:dyDescent="0.25">
      <c r="A148" s="2" t="s">
        <v>1</v>
      </c>
      <c r="B148" s="30"/>
      <c r="C148" s="30"/>
    </row>
    <row r="149" spans="1:145" ht="24.95" customHeight="1" x14ac:dyDescent="0.2">
      <c r="A149" s="31" t="s">
        <v>25</v>
      </c>
      <c r="B149" s="32" t="s">
        <v>26</v>
      </c>
      <c r="C149" s="33" t="s">
        <v>27</v>
      </c>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row>
    <row r="150" spans="1:145" x14ac:dyDescent="0.2">
      <c r="A150" s="60" t="s">
        <v>28</v>
      </c>
      <c r="B150" s="35">
        <v>0</v>
      </c>
      <c r="C150" s="36">
        <v>0</v>
      </c>
      <c r="D150" s="1"/>
      <c r="E150" s="1"/>
      <c r="F150" s="1"/>
      <c r="G150" s="37"/>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row>
    <row r="151" spans="1:145" x14ac:dyDescent="0.2">
      <c r="A151" s="61" t="s">
        <v>29</v>
      </c>
      <c r="B151" s="40">
        <v>0</v>
      </c>
      <c r="C151" s="41">
        <v>0</v>
      </c>
      <c r="D151" s="1"/>
      <c r="E151" s="1"/>
      <c r="F151" s="1"/>
      <c r="G151" s="37"/>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row>
    <row r="152" spans="1:145" x14ac:dyDescent="0.2">
      <c r="A152" s="61" t="s">
        <v>30</v>
      </c>
      <c r="B152" s="40">
        <v>0</v>
      </c>
      <c r="C152" s="41">
        <v>0</v>
      </c>
      <c r="D152" s="1"/>
      <c r="E152" s="1"/>
      <c r="F152" s="1"/>
      <c r="G152" s="37"/>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row>
    <row r="153" spans="1:145" x14ac:dyDescent="0.2">
      <c r="A153" s="61" t="s">
        <v>31</v>
      </c>
      <c r="B153" s="40">
        <v>0</v>
      </c>
      <c r="C153" s="41">
        <v>0</v>
      </c>
      <c r="D153" s="1"/>
      <c r="E153" s="1"/>
      <c r="F153" s="1"/>
      <c r="G153" s="37"/>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row>
    <row r="154" spans="1:145" x14ac:dyDescent="0.2">
      <c r="A154" s="62" t="s">
        <v>32</v>
      </c>
      <c r="B154" s="43">
        <v>0</v>
      </c>
      <c r="C154" s="44">
        <v>0</v>
      </c>
      <c r="D154" s="1"/>
      <c r="E154" s="1"/>
      <c r="F154" s="1"/>
      <c r="G154" s="37"/>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row>
    <row r="155" spans="1:145" s="45" customFormat="1" x14ac:dyDescent="0.2">
      <c r="A155" s="63" t="s">
        <v>33</v>
      </c>
      <c r="B155" s="47">
        <v>94</v>
      </c>
      <c r="C155" s="48">
        <v>71</v>
      </c>
      <c r="D155" s="49"/>
      <c r="E155" s="49"/>
      <c r="F155" s="49"/>
      <c r="G155" s="37"/>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49"/>
      <c r="CN155" s="49"/>
      <c r="CO155" s="49"/>
      <c r="CP155" s="49"/>
      <c r="CQ155" s="49"/>
      <c r="CR155" s="49"/>
      <c r="CS155" s="49"/>
      <c r="CT155" s="49"/>
      <c r="CU155" s="49"/>
      <c r="CV155" s="49"/>
      <c r="CW155" s="49"/>
      <c r="CX155" s="49"/>
      <c r="CY155" s="49"/>
      <c r="CZ155" s="49"/>
      <c r="DA155" s="49"/>
      <c r="DB155" s="49"/>
      <c r="DC155" s="49"/>
      <c r="DD155" s="49"/>
      <c r="DE155" s="49"/>
      <c r="DF155" s="49"/>
      <c r="DG155" s="49"/>
      <c r="DH155" s="49"/>
      <c r="DI155" s="49"/>
      <c r="DJ155" s="49"/>
      <c r="DK155" s="49"/>
      <c r="DL155" s="49"/>
      <c r="DM155" s="49"/>
      <c r="DN155" s="49"/>
      <c r="DO155" s="49"/>
      <c r="DP155" s="49"/>
      <c r="DQ155" s="49"/>
      <c r="DR155" s="49"/>
      <c r="DS155" s="49"/>
      <c r="DT155" s="49"/>
      <c r="DU155" s="49"/>
      <c r="DV155" s="49"/>
      <c r="DW155" s="49"/>
      <c r="DX155" s="49"/>
      <c r="DY155" s="49"/>
      <c r="DZ155" s="49"/>
      <c r="EA155" s="49"/>
      <c r="EB155" s="49"/>
      <c r="EC155" s="49"/>
      <c r="ED155" s="49"/>
      <c r="EE155" s="49"/>
      <c r="EF155" s="49"/>
      <c r="EG155" s="49"/>
      <c r="EH155" s="49"/>
      <c r="EI155" s="49"/>
      <c r="EJ155" s="49"/>
      <c r="EK155" s="49"/>
      <c r="EL155" s="49"/>
      <c r="EM155" s="49"/>
      <c r="EN155" s="49"/>
      <c r="EO155" s="49"/>
    </row>
    <row r="156" spans="1:145" x14ac:dyDescent="0.2">
      <c r="A156" s="61" t="s">
        <v>34</v>
      </c>
      <c r="B156" s="40">
        <v>0</v>
      </c>
      <c r="C156" s="41">
        <v>0</v>
      </c>
      <c r="D156" s="1"/>
      <c r="E156" s="1"/>
      <c r="F156" s="1"/>
      <c r="G156" s="37"/>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row>
    <row r="157" spans="1:145" x14ac:dyDescent="0.2">
      <c r="A157" s="62" t="s">
        <v>35</v>
      </c>
      <c r="B157" s="43">
        <v>94</v>
      </c>
      <c r="C157" s="44">
        <v>71</v>
      </c>
      <c r="D157" s="1"/>
      <c r="E157" s="1"/>
      <c r="F157" s="1"/>
      <c r="G157" s="37"/>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row>
    <row r="158" spans="1:145" s="45" customFormat="1" x14ac:dyDescent="0.2">
      <c r="A158" s="63" t="s">
        <v>36</v>
      </c>
      <c r="B158" s="47">
        <v>1</v>
      </c>
      <c r="C158" s="48">
        <v>1</v>
      </c>
      <c r="D158" s="49"/>
      <c r="E158" s="49"/>
      <c r="F158" s="49"/>
      <c r="G158" s="37"/>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c r="CP158" s="49"/>
      <c r="CQ158" s="49"/>
      <c r="CR158" s="49"/>
      <c r="CS158" s="49"/>
      <c r="CT158" s="49"/>
      <c r="CU158" s="49"/>
      <c r="CV158" s="49"/>
      <c r="CW158" s="49"/>
      <c r="CX158" s="49"/>
      <c r="CY158" s="49"/>
      <c r="CZ158" s="49"/>
      <c r="DA158" s="49"/>
      <c r="DB158" s="49"/>
      <c r="DC158" s="49"/>
      <c r="DD158" s="49"/>
      <c r="DE158" s="49"/>
      <c r="DF158" s="49"/>
      <c r="DG158" s="49"/>
      <c r="DH158" s="49"/>
      <c r="DI158" s="49"/>
      <c r="DJ158" s="49"/>
      <c r="DK158" s="49"/>
      <c r="DL158" s="49"/>
      <c r="DM158" s="49"/>
      <c r="DN158" s="49"/>
      <c r="DO158" s="49"/>
      <c r="DP158" s="49"/>
      <c r="DQ158" s="49"/>
      <c r="DR158" s="49"/>
      <c r="DS158" s="49"/>
      <c r="DT158" s="49"/>
      <c r="DU158" s="49"/>
      <c r="DV158" s="49"/>
      <c r="DW158" s="49"/>
      <c r="DX158" s="49"/>
      <c r="DY158" s="49"/>
      <c r="DZ158" s="49"/>
      <c r="EA158" s="49"/>
      <c r="EB158" s="49"/>
      <c r="EC158" s="49"/>
      <c r="ED158" s="49"/>
      <c r="EE158" s="49"/>
      <c r="EF158" s="49"/>
      <c r="EG158" s="49"/>
      <c r="EH158" s="49"/>
      <c r="EI158" s="49"/>
      <c r="EJ158" s="49"/>
      <c r="EK158" s="49"/>
      <c r="EL158" s="49"/>
      <c r="EM158" s="49"/>
      <c r="EN158" s="49"/>
      <c r="EO158" s="49"/>
    </row>
    <row r="159" spans="1:145" x14ac:dyDescent="0.2">
      <c r="A159" s="61" t="s">
        <v>37</v>
      </c>
      <c r="B159" s="40">
        <v>2</v>
      </c>
      <c r="C159" s="41">
        <v>2</v>
      </c>
      <c r="D159" s="1"/>
      <c r="E159" s="1"/>
      <c r="F159" s="1"/>
      <c r="G159" s="37"/>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row>
    <row r="160" spans="1:145" x14ac:dyDescent="0.2">
      <c r="A160" s="62" t="s">
        <v>38</v>
      </c>
      <c r="B160" s="43">
        <v>3</v>
      </c>
      <c r="C160" s="44">
        <v>3</v>
      </c>
      <c r="D160" s="1"/>
      <c r="E160" s="1"/>
      <c r="F160" s="1"/>
      <c r="G160" s="37"/>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row>
    <row r="161" spans="1:145" x14ac:dyDescent="0.2">
      <c r="A161" s="62" t="s">
        <v>39</v>
      </c>
      <c r="B161" s="43">
        <v>1</v>
      </c>
      <c r="C161" s="44">
        <v>2</v>
      </c>
      <c r="D161" s="1"/>
      <c r="E161" s="1"/>
      <c r="F161" s="1"/>
      <c r="G161" s="37"/>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row>
    <row r="162" spans="1:145" x14ac:dyDescent="0.2">
      <c r="A162" s="61" t="s">
        <v>40</v>
      </c>
      <c r="B162" s="35">
        <v>0</v>
      </c>
      <c r="C162" s="36">
        <v>0</v>
      </c>
      <c r="D162" s="1"/>
      <c r="E162" s="1"/>
      <c r="F162" s="1"/>
      <c r="G162" s="37"/>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row>
    <row r="163" spans="1:145" x14ac:dyDescent="0.2">
      <c r="A163" s="61" t="s">
        <v>41</v>
      </c>
      <c r="B163" s="40">
        <v>0</v>
      </c>
      <c r="C163" s="41">
        <v>0</v>
      </c>
      <c r="D163" s="1"/>
      <c r="E163" s="1"/>
      <c r="F163" s="1"/>
      <c r="G163" s="37"/>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row>
    <row r="164" spans="1:145" x14ac:dyDescent="0.2">
      <c r="A164" s="61" t="s">
        <v>42</v>
      </c>
      <c r="B164" s="40">
        <v>0</v>
      </c>
      <c r="C164" s="41">
        <v>0</v>
      </c>
      <c r="D164" s="1"/>
      <c r="E164" s="1"/>
      <c r="F164" s="1"/>
      <c r="G164" s="37"/>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row>
    <row r="165" spans="1:145" x14ac:dyDescent="0.2">
      <c r="A165" s="61" t="s">
        <v>43</v>
      </c>
      <c r="B165" s="40">
        <v>4</v>
      </c>
      <c r="C165" s="41">
        <v>1</v>
      </c>
      <c r="D165" s="1"/>
      <c r="E165" s="1"/>
      <c r="F165" s="1"/>
      <c r="G165" s="37"/>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row>
    <row r="166" spans="1:145" x14ac:dyDescent="0.2">
      <c r="A166" s="62" t="s">
        <v>44</v>
      </c>
      <c r="B166" s="43">
        <v>4</v>
      </c>
      <c r="C166" s="44">
        <v>1</v>
      </c>
      <c r="D166" s="1"/>
      <c r="E166" s="1"/>
      <c r="F166" s="1"/>
      <c r="G166" s="37"/>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row>
    <row r="167" spans="1:145" x14ac:dyDescent="0.2">
      <c r="A167" s="63" t="s">
        <v>45</v>
      </c>
      <c r="B167" s="47">
        <v>3</v>
      </c>
      <c r="C167" s="48">
        <v>4</v>
      </c>
      <c r="D167" s="1"/>
      <c r="E167" s="1"/>
      <c r="F167" s="1"/>
      <c r="G167" s="37"/>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row>
    <row r="168" spans="1:145" x14ac:dyDescent="0.2">
      <c r="A168" s="61" t="s">
        <v>46</v>
      </c>
      <c r="B168" s="40">
        <v>0</v>
      </c>
      <c r="C168" s="41">
        <v>1</v>
      </c>
      <c r="D168" s="1"/>
      <c r="E168" s="1"/>
      <c r="F168" s="1"/>
      <c r="G168" s="37"/>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row>
    <row r="169" spans="1:145" x14ac:dyDescent="0.2">
      <c r="A169" s="62" t="s">
        <v>47</v>
      </c>
      <c r="B169" s="43">
        <v>3</v>
      </c>
      <c r="C169" s="44">
        <v>5</v>
      </c>
      <c r="D169" s="1"/>
      <c r="E169" s="1"/>
      <c r="F169" s="1"/>
      <c r="G169" s="37"/>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row>
    <row r="170" spans="1:145" ht="13.5" thickBot="1" x14ac:dyDescent="0.25">
      <c r="A170" s="64" t="s">
        <v>48</v>
      </c>
      <c r="B170" s="51">
        <v>105</v>
      </c>
      <c r="C170" s="52">
        <v>82</v>
      </c>
      <c r="D170" s="1"/>
      <c r="E170" s="1"/>
      <c r="F170" s="1"/>
      <c r="G170" s="37"/>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row>
    <row r="171" spans="1:145" ht="13.5" thickTop="1" x14ac:dyDescent="0.2">
      <c r="A171" s="61" t="s">
        <v>49</v>
      </c>
      <c r="B171" s="40">
        <v>19</v>
      </c>
      <c r="C171" s="41">
        <v>34</v>
      </c>
      <c r="D171" s="1"/>
      <c r="E171" s="1"/>
      <c r="F171" s="1"/>
      <c r="G171" s="37"/>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row>
    <row r="172" spans="1:145" x14ac:dyDescent="0.2">
      <c r="A172" s="61" t="s">
        <v>50</v>
      </c>
      <c r="B172" s="40">
        <v>2</v>
      </c>
      <c r="C172" s="41">
        <v>7</v>
      </c>
      <c r="D172" s="1"/>
      <c r="E172" s="1"/>
      <c r="F172" s="1"/>
      <c r="G172" s="37"/>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row>
    <row r="173" spans="1:145" x14ac:dyDescent="0.2">
      <c r="A173" s="62" t="s">
        <v>51</v>
      </c>
      <c r="B173" s="43">
        <v>21</v>
      </c>
      <c r="C173" s="44">
        <v>41</v>
      </c>
      <c r="D173" s="1"/>
      <c r="E173" s="1"/>
      <c r="F173" s="1"/>
      <c r="G173" s="37"/>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row>
    <row r="174" spans="1:145" x14ac:dyDescent="0.2">
      <c r="A174" s="61" t="s">
        <v>52</v>
      </c>
      <c r="B174" s="40">
        <v>9</v>
      </c>
      <c r="C174" s="41">
        <v>24</v>
      </c>
      <c r="D174" s="1"/>
      <c r="E174" s="1"/>
      <c r="F174" s="1"/>
      <c r="G174" s="37"/>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row>
    <row r="175" spans="1:145" x14ac:dyDescent="0.2">
      <c r="A175" s="61" t="s">
        <v>53</v>
      </c>
      <c r="B175" s="40">
        <v>4</v>
      </c>
      <c r="C175" s="41">
        <v>2</v>
      </c>
      <c r="D175" s="1"/>
      <c r="E175" s="1"/>
      <c r="F175" s="1"/>
      <c r="G175" s="37"/>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row>
    <row r="176" spans="1:145" x14ac:dyDescent="0.2">
      <c r="A176" s="62" t="s">
        <v>54</v>
      </c>
      <c r="B176" s="43">
        <v>13</v>
      </c>
      <c r="C176" s="44">
        <v>26</v>
      </c>
      <c r="D176" s="1"/>
      <c r="E176" s="1"/>
      <c r="F176" s="1"/>
      <c r="G176" s="37"/>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row>
    <row r="177" spans="1:145" x14ac:dyDescent="0.2">
      <c r="A177" s="62" t="s">
        <v>55</v>
      </c>
      <c r="B177" s="43">
        <v>2</v>
      </c>
      <c r="C177" s="44">
        <v>1</v>
      </c>
      <c r="D177" s="1"/>
      <c r="E177" s="1"/>
      <c r="F177" s="1"/>
      <c r="G177" s="37"/>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row>
    <row r="178" spans="1:145" x14ac:dyDescent="0.2">
      <c r="A178" s="65" t="s">
        <v>56</v>
      </c>
      <c r="B178" s="54">
        <v>27</v>
      </c>
      <c r="C178" s="55">
        <v>37</v>
      </c>
      <c r="D178" s="1"/>
      <c r="E178" s="1"/>
      <c r="F178" s="1"/>
      <c r="G178" s="37"/>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row>
    <row r="179" spans="1:145" x14ac:dyDescent="0.2">
      <c r="A179" s="65" t="s">
        <v>57</v>
      </c>
      <c r="B179" s="54">
        <v>48</v>
      </c>
      <c r="C179" s="55">
        <v>61</v>
      </c>
      <c r="D179" s="1"/>
      <c r="E179" s="1"/>
      <c r="F179" s="1"/>
      <c r="G179" s="37"/>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row>
    <row r="180" spans="1:145" ht="13.5" thickBot="1" x14ac:dyDescent="0.25">
      <c r="A180" s="64" t="s">
        <v>58</v>
      </c>
      <c r="B180" s="51">
        <v>111</v>
      </c>
      <c r="C180" s="52">
        <v>166</v>
      </c>
      <c r="D180" s="1"/>
      <c r="E180" s="1"/>
      <c r="F180" s="1"/>
      <c r="G180" s="37"/>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row>
    <row r="181" spans="1:145" ht="13.5" thickTop="1" x14ac:dyDescent="0.2">
      <c r="A181" s="56" t="s">
        <v>59</v>
      </c>
    </row>
    <row r="182" spans="1:145" ht="18" customHeight="1" x14ac:dyDescent="0.2">
      <c r="A182" s="66" t="s">
        <v>60</v>
      </c>
    </row>
    <row r="183" spans="1:145" s="28" customFormat="1" ht="12.75" customHeight="1" x14ac:dyDescent="0.25">
      <c r="A183" s="3" t="s">
        <v>65</v>
      </c>
      <c r="B183" s="30"/>
      <c r="C183" s="30"/>
    </row>
    <row r="184" spans="1:145" s="28" customFormat="1" ht="13.5" customHeight="1" x14ac:dyDescent="0.25">
      <c r="A184" s="2" t="s">
        <v>1</v>
      </c>
      <c r="B184" s="30"/>
      <c r="C184" s="30"/>
    </row>
    <row r="185" spans="1:145" ht="24.95" customHeight="1" x14ac:dyDescent="0.2">
      <c r="A185" s="31" t="s">
        <v>25</v>
      </c>
      <c r="B185" s="32" t="s">
        <v>26</v>
      </c>
      <c r="C185" s="33" t="s">
        <v>27</v>
      </c>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row>
    <row r="186" spans="1:145" x14ac:dyDescent="0.2">
      <c r="A186" s="60" t="s">
        <v>28</v>
      </c>
      <c r="B186" s="35">
        <v>0</v>
      </c>
      <c r="C186" s="36">
        <v>0</v>
      </c>
      <c r="D186" s="1"/>
      <c r="E186" s="1"/>
      <c r="F186" s="1"/>
      <c r="G186" s="37"/>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row>
    <row r="187" spans="1:145" x14ac:dyDescent="0.2">
      <c r="A187" s="61" t="s">
        <v>29</v>
      </c>
      <c r="B187" s="40">
        <v>0</v>
      </c>
      <c r="C187" s="41">
        <v>0</v>
      </c>
      <c r="D187" s="1"/>
      <c r="E187" s="1"/>
      <c r="F187" s="1"/>
      <c r="G187" s="37"/>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row>
    <row r="188" spans="1:145" x14ac:dyDescent="0.2">
      <c r="A188" s="61" t="s">
        <v>30</v>
      </c>
      <c r="B188" s="40">
        <v>0</v>
      </c>
      <c r="C188" s="41">
        <v>0</v>
      </c>
      <c r="D188" s="1"/>
      <c r="E188" s="1"/>
      <c r="F188" s="1"/>
      <c r="G188" s="37"/>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row>
    <row r="189" spans="1:145" x14ac:dyDescent="0.2">
      <c r="A189" s="61" t="s">
        <v>31</v>
      </c>
      <c r="B189" s="40">
        <v>0</v>
      </c>
      <c r="C189" s="41">
        <v>0</v>
      </c>
      <c r="D189" s="1"/>
      <c r="E189" s="1"/>
      <c r="F189" s="1"/>
      <c r="G189" s="37"/>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row>
    <row r="190" spans="1:145" x14ac:dyDescent="0.2">
      <c r="A190" s="62" t="s">
        <v>32</v>
      </c>
      <c r="B190" s="43">
        <v>0</v>
      </c>
      <c r="C190" s="44">
        <v>0</v>
      </c>
      <c r="D190" s="1"/>
      <c r="E190" s="1"/>
      <c r="F190" s="1"/>
      <c r="G190" s="37"/>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row>
    <row r="191" spans="1:145" s="45" customFormat="1" x14ac:dyDescent="0.2">
      <c r="A191" s="63" t="s">
        <v>33</v>
      </c>
      <c r="B191" s="47">
        <v>35</v>
      </c>
      <c r="C191" s="48">
        <v>38</v>
      </c>
      <c r="D191" s="49"/>
      <c r="E191" s="49"/>
      <c r="F191" s="49"/>
      <c r="G191" s="37"/>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49"/>
      <c r="CJ191" s="49"/>
      <c r="CK191" s="49"/>
      <c r="CL191" s="49"/>
      <c r="CM191" s="49"/>
      <c r="CN191" s="49"/>
      <c r="CO191" s="49"/>
      <c r="CP191" s="49"/>
      <c r="CQ191" s="49"/>
      <c r="CR191" s="49"/>
      <c r="CS191" s="49"/>
      <c r="CT191" s="49"/>
      <c r="CU191" s="49"/>
      <c r="CV191" s="49"/>
      <c r="CW191" s="49"/>
      <c r="CX191" s="49"/>
      <c r="CY191" s="49"/>
      <c r="CZ191" s="49"/>
      <c r="DA191" s="49"/>
      <c r="DB191" s="49"/>
      <c r="DC191" s="49"/>
      <c r="DD191" s="49"/>
      <c r="DE191" s="49"/>
      <c r="DF191" s="49"/>
      <c r="DG191" s="49"/>
      <c r="DH191" s="49"/>
      <c r="DI191" s="49"/>
      <c r="DJ191" s="49"/>
      <c r="DK191" s="49"/>
      <c r="DL191" s="49"/>
      <c r="DM191" s="49"/>
      <c r="DN191" s="49"/>
      <c r="DO191" s="49"/>
      <c r="DP191" s="49"/>
      <c r="DQ191" s="49"/>
      <c r="DR191" s="49"/>
      <c r="DS191" s="49"/>
      <c r="DT191" s="49"/>
      <c r="DU191" s="49"/>
      <c r="DV191" s="49"/>
      <c r="DW191" s="49"/>
      <c r="DX191" s="49"/>
      <c r="DY191" s="49"/>
      <c r="DZ191" s="49"/>
      <c r="EA191" s="49"/>
      <c r="EB191" s="49"/>
      <c r="EC191" s="49"/>
      <c r="ED191" s="49"/>
      <c r="EE191" s="49"/>
      <c r="EF191" s="49"/>
      <c r="EG191" s="49"/>
      <c r="EH191" s="49"/>
      <c r="EI191" s="49"/>
      <c r="EJ191" s="49"/>
      <c r="EK191" s="49"/>
      <c r="EL191" s="49"/>
      <c r="EM191" s="49"/>
      <c r="EN191" s="49"/>
      <c r="EO191" s="49"/>
    </row>
    <row r="192" spans="1:145" x14ac:dyDescent="0.2">
      <c r="A192" s="61" t="s">
        <v>34</v>
      </c>
      <c r="B192" s="40">
        <v>0</v>
      </c>
      <c r="C192" s="41">
        <v>1</v>
      </c>
      <c r="D192" s="1"/>
      <c r="E192" s="1"/>
      <c r="F192" s="1"/>
      <c r="G192" s="37"/>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row>
    <row r="193" spans="1:145" x14ac:dyDescent="0.2">
      <c r="A193" s="62" t="s">
        <v>35</v>
      </c>
      <c r="B193" s="43">
        <v>35</v>
      </c>
      <c r="C193" s="44">
        <v>39</v>
      </c>
      <c r="D193" s="1"/>
      <c r="E193" s="1"/>
      <c r="F193" s="1"/>
      <c r="G193" s="37"/>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row>
    <row r="194" spans="1:145" s="45" customFormat="1" x14ac:dyDescent="0.2">
      <c r="A194" s="63" t="s">
        <v>36</v>
      </c>
      <c r="B194" s="47">
        <v>1</v>
      </c>
      <c r="C194" s="48">
        <v>1</v>
      </c>
      <c r="D194" s="49"/>
      <c r="E194" s="49"/>
      <c r="F194" s="49"/>
      <c r="G194" s="37"/>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49"/>
      <c r="BV194" s="49"/>
      <c r="BW194" s="49"/>
      <c r="BX194" s="49"/>
      <c r="BY194" s="49"/>
      <c r="BZ194" s="49"/>
      <c r="CA194" s="49"/>
      <c r="CB194" s="49"/>
      <c r="CC194" s="49"/>
      <c r="CD194" s="49"/>
      <c r="CE194" s="49"/>
      <c r="CF194" s="49"/>
      <c r="CG194" s="49"/>
      <c r="CH194" s="49"/>
      <c r="CI194" s="49"/>
      <c r="CJ194" s="49"/>
      <c r="CK194" s="49"/>
      <c r="CL194" s="49"/>
      <c r="CM194" s="49"/>
      <c r="CN194" s="49"/>
      <c r="CO194" s="49"/>
      <c r="CP194" s="49"/>
      <c r="CQ194" s="49"/>
      <c r="CR194" s="49"/>
      <c r="CS194" s="49"/>
      <c r="CT194" s="49"/>
      <c r="CU194" s="49"/>
      <c r="CV194" s="49"/>
      <c r="CW194" s="49"/>
      <c r="CX194" s="49"/>
      <c r="CY194" s="49"/>
      <c r="CZ194" s="49"/>
      <c r="DA194" s="49"/>
      <c r="DB194" s="49"/>
      <c r="DC194" s="49"/>
      <c r="DD194" s="49"/>
      <c r="DE194" s="49"/>
      <c r="DF194" s="49"/>
      <c r="DG194" s="49"/>
      <c r="DH194" s="49"/>
      <c r="DI194" s="49"/>
      <c r="DJ194" s="49"/>
      <c r="DK194" s="49"/>
      <c r="DL194" s="49"/>
      <c r="DM194" s="49"/>
      <c r="DN194" s="49"/>
      <c r="DO194" s="49"/>
      <c r="DP194" s="49"/>
      <c r="DQ194" s="49"/>
      <c r="DR194" s="49"/>
      <c r="DS194" s="49"/>
      <c r="DT194" s="49"/>
      <c r="DU194" s="49"/>
      <c r="DV194" s="49"/>
      <c r="DW194" s="49"/>
      <c r="DX194" s="49"/>
      <c r="DY194" s="49"/>
      <c r="DZ194" s="49"/>
      <c r="EA194" s="49"/>
      <c r="EB194" s="49"/>
      <c r="EC194" s="49"/>
      <c r="ED194" s="49"/>
      <c r="EE194" s="49"/>
      <c r="EF194" s="49"/>
      <c r="EG194" s="49"/>
      <c r="EH194" s="49"/>
      <c r="EI194" s="49"/>
      <c r="EJ194" s="49"/>
      <c r="EK194" s="49"/>
      <c r="EL194" s="49"/>
      <c r="EM194" s="49"/>
      <c r="EN194" s="49"/>
      <c r="EO194" s="49"/>
    </row>
    <row r="195" spans="1:145" x14ac:dyDescent="0.2">
      <c r="A195" s="61" t="s">
        <v>37</v>
      </c>
      <c r="B195" s="40">
        <v>0</v>
      </c>
      <c r="C195" s="41">
        <v>0</v>
      </c>
      <c r="D195" s="1"/>
      <c r="E195" s="1"/>
      <c r="F195" s="1"/>
      <c r="G195" s="37"/>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row>
    <row r="196" spans="1:145" x14ac:dyDescent="0.2">
      <c r="A196" s="62" t="s">
        <v>38</v>
      </c>
      <c r="B196" s="43">
        <v>1</v>
      </c>
      <c r="C196" s="44">
        <v>1</v>
      </c>
      <c r="D196" s="1"/>
      <c r="E196" s="1"/>
      <c r="F196" s="1"/>
      <c r="G196" s="37"/>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row>
    <row r="197" spans="1:145" x14ac:dyDescent="0.2">
      <c r="A197" s="62" t="s">
        <v>39</v>
      </c>
      <c r="B197" s="43">
        <v>0</v>
      </c>
      <c r="C197" s="44">
        <v>0</v>
      </c>
      <c r="D197" s="1"/>
      <c r="E197" s="1"/>
      <c r="F197" s="1"/>
      <c r="G197" s="37"/>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row>
    <row r="198" spans="1:145" x14ac:dyDescent="0.2">
      <c r="A198" s="61" t="s">
        <v>40</v>
      </c>
      <c r="B198" s="35">
        <v>0</v>
      </c>
      <c r="C198" s="36">
        <v>0</v>
      </c>
      <c r="D198" s="1"/>
      <c r="E198" s="1"/>
      <c r="F198" s="1"/>
      <c r="G198" s="37"/>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row>
    <row r="199" spans="1:145" x14ac:dyDescent="0.2">
      <c r="A199" s="61" t="s">
        <v>41</v>
      </c>
      <c r="B199" s="40">
        <v>0</v>
      </c>
      <c r="C199" s="41">
        <v>0</v>
      </c>
      <c r="D199" s="1"/>
      <c r="E199" s="1"/>
      <c r="F199" s="1"/>
      <c r="G199" s="37"/>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row>
    <row r="200" spans="1:145" x14ac:dyDescent="0.2">
      <c r="A200" s="61" t="s">
        <v>42</v>
      </c>
      <c r="B200" s="40">
        <v>0</v>
      </c>
      <c r="C200" s="41">
        <v>0</v>
      </c>
      <c r="D200" s="1"/>
      <c r="E200" s="1"/>
      <c r="F200" s="1"/>
      <c r="G200" s="37"/>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row>
    <row r="201" spans="1:145" x14ac:dyDescent="0.2">
      <c r="A201" s="61" t="s">
        <v>43</v>
      </c>
      <c r="B201" s="40">
        <v>0</v>
      </c>
      <c r="C201" s="41">
        <v>0</v>
      </c>
      <c r="D201" s="1"/>
      <c r="E201" s="1"/>
      <c r="F201" s="1"/>
      <c r="G201" s="37"/>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row>
    <row r="202" spans="1:145" x14ac:dyDescent="0.2">
      <c r="A202" s="62" t="s">
        <v>44</v>
      </c>
      <c r="B202" s="43">
        <v>0</v>
      </c>
      <c r="C202" s="44">
        <v>0</v>
      </c>
      <c r="D202" s="1"/>
      <c r="E202" s="1"/>
      <c r="F202" s="1"/>
      <c r="G202" s="37"/>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row>
    <row r="203" spans="1:145" x14ac:dyDescent="0.2">
      <c r="A203" s="63" t="s">
        <v>45</v>
      </c>
      <c r="B203" s="47">
        <v>4</v>
      </c>
      <c r="C203" s="48">
        <v>8</v>
      </c>
      <c r="D203" s="1"/>
      <c r="E203" s="1"/>
      <c r="F203" s="1"/>
      <c r="G203" s="37"/>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row>
    <row r="204" spans="1:145" x14ac:dyDescent="0.2">
      <c r="A204" s="61" t="s">
        <v>46</v>
      </c>
      <c r="B204" s="40">
        <v>0</v>
      </c>
      <c r="C204" s="41">
        <v>0</v>
      </c>
      <c r="D204" s="1"/>
      <c r="E204" s="1"/>
      <c r="F204" s="1"/>
      <c r="G204" s="37"/>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row>
    <row r="205" spans="1:145" x14ac:dyDescent="0.2">
      <c r="A205" s="62" t="s">
        <v>47</v>
      </c>
      <c r="B205" s="43">
        <v>4</v>
      </c>
      <c r="C205" s="44">
        <v>8</v>
      </c>
      <c r="D205" s="1"/>
      <c r="E205" s="1"/>
      <c r="F205" s="1"/>
      <c r="G205" s="37"/>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row>
    <row r="206" spans="1:145" ht="13.5" thickBot="1" x14ac:dyDescent="0.25">
      <c r="A206" s="64" t="s">
        <v>48</v>
      </c>
      <c r="B206" s="51">
        <v>40</v>
      </c>
      <c r="C206" s="52">
        <v>48</v>
      </c>
      <c r="D206" s="1"/>
      <c r="E206" s="1"/>
      <c r="F206" s="1"/>
      <c r="G206" s="37"/>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row>
    <row r="207" spans="1:145" ht="13.5" thickTop="1" x14ac:dyDescent="0.2">
      <c r="A207" s="61" t="s">
        <v>49</v>
      </c>
      <c r="B207" s="40">
        <v>39</v>
      </c>
      <c r="C207" s="41">
        <v>8</v>
      </c>
      <c r="D207" s="1"/>
      <c r="E207" s="1"/>
      <c r="F207" s="1"/>
      <c r="G207" s="37"/>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row>
    <row r="208" spans="1:145" x14ac:dyDescent="0.2">
      <c r="A208" s="61" t="s">
        <v>50</v>
      </c>
      <c r="B208" s="40">
        <v>4</v>
      </c>
      <c r="C208" s="41">
        <v>2</v>
      </c>
      <c r="D208" s="1"/>
      <c r="E208" s="1"/>
      <c r="F208" s="1"/>
      <c r="G208" s="37"/>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row>
    <row r="209" spans="1:145" x14ac:dyDescent="0.2">
      <c r="A209" s="62" t="s">
        <v>51</v>
      </c>
      <c r="B209" s="43">
        <v>43</v>
      </c>
      <c r="C209" s="44">
        <v>10</v>
      </c>
      <c r="D209" s="1"/>
      <c r="E209" s="1"/>
      <c r="F209" s="1"/>
      <c r="G209" s="37"/>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row>
    <row r="210" spans="1:145" x14ac:dyDescent="0.2">
      <c r="A210" s="61" t="s">
        <v>52</v>
      </c>
      <c r="B210" s="40">
        <v>14</v>
      </c>
      <c r="C210" s="41">
        <v>5</v>
      </c>
      <c r="D210" s="1"/>
      <c r="E210" s="1"/>
      <c r="F210" s="1"/>
      <c r="G210" s="37"/>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row>
    <row r="211" spans="1:145" x14ac:dyDescent="0.2">
      <c r="A211" s="61" t="s">
        <v>53</v>
      </c>
      <c r="B211" s="40">
        <v>2</v>
      </c>
      <c r="C211" s="41">
        <v>0</v>
      </c>
      <c r="D211" s="1"/>
      <c r="E211" s="1"/>
      <c r="F211" s="1"/>
      <c r="G211" s="37"/>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row>
    <row r="212" spans="1:145" x14ac:dyDescent="0.2">
      <c r="A212" s="62" t="s">
        <v>54</v>
      </c>
      <c r="B212" s="43">
        <v>16</v>
      </c>
      <c r="C212" s="44">
        <v>5</v>
      </c>
      <c r="D212" s="1"/>
      <c r="E212" s="1"/>
      <c r="F212" s="1"/>
      <c r="G212" s="37"/>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row>
    <row r="213" spans="1:145" x14ac:dyDescent="0.2">
      <c r="A213" s="62" t="s">
        <v>55</v>
      </c>
      <c r="B213" s="43">
        <v>2</v>
      </c>
      <c r="C213" s="44">
        <v>2</v>
      </c>
      <c r="D213" s="1"/>
      <c r="E213" s="1"/>
      <c r="F213" s="1"/>
      <c r="G213" s="37"/>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row>
    <row r="214" spans="1:145" x14ac:dyDescent="0.2">
      <c r="A214" s="65" t="s">
        <v>56</v>
      </c>
      <c r="B214" s="54">
        <v>22</v>
      </c>
      <c r="C214" s="55">
        <v>13</v>
      </c>
      <c r="D214" s="1"/>
      <c r="E214" s="1"/>
      <c r="F214" s="1"/>
      <c r="G214" s="37"/>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row>
    <row r="215" spans="1:145" x14ac:dyDescent="0.2">
      <c r="A215" s="65" t="s">
        <v>57</v>
      </c>
      <c r="B215" s="54">
        <v>37</v>
      </c>
      <c r="C215" s="55">
        <v>25</v>
      </c>
      <c r="D215" s="1"/>
      <c r="E215" s="1"/>
      <c r="F215" s="1"/>
      <c r="G215" s="37"/>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row>
    <row r="216" spans="1:145" ht="13.5" thickBot="1" x14ac:dyDescent="0.25">
      <c r="A216" s="64" t="s">
        <v>58</v>
      </c>
      <c r="B216" s="51">
        <v>120</v>
      </c>
      <c r="C216" s="52">
        <v>55</v>
      </c>
      <c r="D216" s="1"/>
      <c r="E216" s="1"/>
      <c r="F216" s="1"/>
      <c r="G216" s="37"/>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row>
    <row r="217" spans="1:145" ht="13.5" thickTop="1" x14ac:dyDescent="0.2">
      <c r="A217" s="56" t="s">
        <v>59</v>
      </c>
    </row>
    <row r="218" spans="1:145" ht="18" customHeight="1" x14ac:dyDescent="0.2">
      <c r="A218" s="66" t="s">
        <v>60</v>
      </c>
    </row>
    <row r="219" spans="1:145" s="28" customFormat="1" ht="12.75" customHeight="1" x14ac:dyDescent="0.25">
      <c r="A219" s="3" t="s">
        <v>66</v>
      </c>
      <c r="B219" s="30"/>
      <c r="C219" s="30"/>
    </row>
    <row r="220" spans="1:145" s="28" customFormat="1" ht="13.5" customHeight="1" x14ac:dyDescent="0.25">
      <c r="A220" s="2" t="s">
        <v>1</v>
      </c>
      <c r="B220" s="30"/>
      <c r="C220" s="30"/>
    </row>
    <row r="221" spans="1:145" ht="24.95" customHeight="1" x14ac:dyDescent="0.2">
      <c r="A221" s="31" t="s">
        <v>25</v>
      </c>
      <c r="B221" s="32" t="s">
        <v>26</v>
      </c>
      <c r="C221" s="33" t="s">
        <v>27</v>
      </c>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row>
    <row r="222" spans="1:145" x14ac:dyDescent="0.2">
      <c r="A222" s="60" t="s">
        <v>28</v>
      </c>
      <c r="B222" s="35">
        <v>0</v>
      </c>
      <c r="C222" s="36">
        <v>0</v>
      </c>
      <c r="D222" s="1"/>
      <c r="E222" s="1"/>
      <c r="F222" s="1"/>
      <c r="G222" s="37"/>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row>
    <row r="223" spans="1:145" x14ac:dyDescent="0.2">
      <c r="A223" s="61" t="s">
        <v>29</v>
      </c>
      <c r="B223" s="40">
        <v>0</v>
      </c>
      <c r="C223" s="41">
        <v>0</v>
      </c>
      <c r="D223" s="1"/>
      <c r="E223" s="1"/>
      <c r="F223" s="1"/>
      <c r="G223" s="37"/>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row>
    <row r="224" spans="1:145" x14ac:dyDescent="0.2">
      <c r="A224" s="61" t="s">
        <v>30</v>
      </c>
      <c r="B224" s="40">
        <v>0</v>
      </c>
      <c r="C224" s="41">
        <v>0</v>
      </c>
      <c r="D224" s="1"/>
      <c r="E224" s="1"/>
      <c r="F224" s="1"/>
      <c r="G224" s="37"/>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row>
    <row r="225" spans="1:145" x14ac:dyDescent="0.2">
      <c r="A225" s="61" t="s">
        <v>31</v>
      </c>
      <c r="B225" s="40">
        <v>0</v>
      </c>
      <c r="C225" s="41">
        <v>0</v>
      </c>
      <c r="D225" s="1"/>
      <c r="E225" s="1"/>
      <c r="F225" s="1"/>
      <c r="G225" s="37"/>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row>
    <row r="226" spans="1:145" x14ac:dyDescent="0.2">
      <c r="A226" s="62" t="s">
        <v>32</v>
      </c>
      <c r="B226" s="43">
        <v>0</v>
      </c>
      <c r="C226" s="44">
        <v>0</v>
      </c>
      <c r="D226" s="1"/>
      <c r="E226" s="1"/>
      <c r="F226" s="1"/>
      <c r="G226" s="37"/>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row>
    <row r="227" spans="1:145" s="45" customFormat="1" x14ac:dyDescent="0.2">
      <c r="A227" s="63" t="s">
        <v>33</v>
      </c>
      <c r="B227" s="47">
        <v>5</v>
      </c>
      <c r="C227" s="48">
        <v>7</v>
      </c>
      <c r="D227" s="49"/>
      <c r="E227" s="49"/>
      <c r="F227" s="49"/>
      <c r="G227" s="37"/>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9"/>
      <c r="CD227" s="49"/>
      <c r="CE227" s="49"/>
      <c r="CF227" s="49"/>
      <c r="CG227" s="49"/>
      <c r="CH227" s="49"/>
      <c r="CI227" s="49"/>
      <c r="CJ227" s="49"/>
      <c r="CK227" s="49"/>
      <c r="CL227" s="49"/>
      <c r="CM227" s="49"/>
      <c r="CN227" s="49"/>
      <c r="CO227" s="49"/>
      <c r="CP227" s="49"/>
      <c r="CQ227" s="49"/>
      <c r="CR227" s="49"/>
      <c r="CS227" s="49"/>
      <c r="CT227" s="49"/>
      <c r="CU227" s="49"/>
      <c r="CV227" s="49"/>
      <c r="CW227" s="49"/>
      <c r="CX227" s="49"/>
      <c r="CY227" s="49"/>
      <c r="CZ227" s="49"/>
      <c r="DA227" s="49"/>
      <c r="DB227" s="49"/>
      <c r="DC227" s="49"/>
      <c r="DD227" s="49"/>
      <c r="DE227" s="49"/>
      <c r="DF227" s="49"/>
      <c r="DG227" s="49"/>
      <c r="DH227" s="49"/>
      <c r="DI227" s="49"/>
      <c r="DJ227" s="49"/>
      <c r="DK227" s="49"/>
      <c r="DL227" s="49"/>
      <c r="DM227" s="49"/>
      <c r="DN227" s="49"/>
      <c r="DO227" s="49"/>
      <c r="DP227" s="49"/>
      <c r="DQ227" s="49"/>
      <c r="DR227" s="49"/>
      <c r="DS227" s="49"/>
      <c r="DT227" s="49"/>
      <c r="DU227" s="49"/>
      <c r="DV227" s="49"/>
      <c r="DW227" s="49"/>
      <c r="DX227" s="49"/>
      <c r="DY227" s="49"/>
      <c r="DZ227" s="49"/>
      <c r="EA227" s="49"/>
      <c r="EB227" s="49"/>
      <c r="EC227" s="49"/>
      <c r="ED227" s="49"/>
      <c r="EE227" s="49"/>
      <c r="EF227" s="49"/>
      <c r="EG227" s="49"/>
      <c r="EH227" s="49"/>
      <c r="EI227" s="49"/>
      <c r="EJ227" s="49"/>
      <c r="EK227" s="49"/>
      <c r="EL227" s="49"/>
      <c r="EM227" s="49"/>
      <c r="EN227" s="49"/>
      <c r="EO227" s="49"/>
    </row>
    <row r="228" spans="1:145" x14ac:dyDescent="0.2">
      <c r="A228" s="61" t="s">
        <v>34</v>
      </c>
      <c r="B228" s="40">
        <v>0</v>
      </c>
      <c r="C228" s="41">
        <v>0</v>
      </c>
      <c r="D228" s="1"/>
      <c r="E228" s="1"/>
      <c r="F228" s="1"/>
      <c r="G228" s="37"/>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row>
    <row r="229" spans="1:145" x14ac:dyDescent="0.2">
      <c r="A229" s="62" t="s">
        <v>35</v>
      </c>
      <c r="B229" s="43">
        <v>5</v>
      </c>
      <c r="C229" s="44">
        <v>7</v>
      </c>
      <c r="D229" s="1"/>
      <c r="E229" s="1"/>
      <c r="F229" s="1"/>
      <c r="G229" s="37"/>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row>
    <row r="230" spans="1:145" s="45" customFormat="1" x14ac:dyDescent="0.2">
      <c r="A230" s="63" t="s">
        <v>36</v>
      </c>
      <c r="B230" s="47">
        <v>1</v>
      </c>
      <c r="C230" s="48">
        <v>0</v>
      </c>
      <c r="D230" s="49"/>
      <c r="E230" s="49"/>
      <c r="F230" s="49"/>
      <c r="G230" s="37"/>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9"/>
      <c r="CD230" s="49"/>
      <c r="CE230" s="49"/>
      <c r="CF230" s="49"/>
      <c r="CG230" s="49"/>
      <c r="CH230" s="49"/>
      <c r="CI230" s="49"/>
      <c r="CJ230" s="49"/>
      <c r="CK230" s="49"/>
      <c r="CL230" s="49"/>
      <c r="CM230" s="49"/>
      <c r="CN230" s="49"/>
      <c r="CO230" s="49"/>
      <c r="CP230" s="49"/>
      <c r="CQ230" s="49"/>
      <c r="CR230" s="49"/>
      <c r="CS230" s="49"/>
      <c r="CT230" s="49"/>
      <c r="CU230" s="49"/>
      <c r="CV230" s="49"/>
      <c r="CW230" s="49"/>
      <c r="CX230" s="49"/>
      <c r="CY230" s="49"/>
      <c r="CZ230" s="49"/>
      <c r="DA230" s="49"/>
      <c r="DB230" s="49"/>
      <c r="DC230" s="49"/>
      <c r="DD230" s="49"/>
      <c r="DE230" s="49"/>
      <c r="DF230" s="49"/>
      <c r="DG230" s="49"/>
      <c r="DH230" s="49"/>
      <c r="DI230" s="49"/>
      <c r="DJ230" s="49"/>
      <c r="DK230" s="49"/>
      <c r="DL230" s="49"/>
      <c r="DM230" s="49"/>
      <c r="DN230" s="49"/>
      <c r="DO230" s="49"/>
      <c r="DP230" s="49"/>
      <c r="DQ230" s="49"/>
      <c r="DR230" s="49"/>
      <c r="DS230" s="49"/>
      <c r="DT230" s="49"/>
      <c r="DU230" s="49"/>
      <c r="DV230" s="49"/>
      <c r="DW230" s="49"/>
      <c r="DX230" s="49"/>
      <c r="DY230" s="49"/>
      <c r="DZ230" s="49"/>
      <c r="EA230" s="49"/>
      <c r="EB230" s="49"/>
      <c r="EC230" s="49"/>
      <c r="ED230" s="49"/>
      <c r="EE230" s="49"/>
      <c r="EF230" s="49"/>
      <c r="EG230" s="49"/>
      <c r="EH230" s="49"/>
      <c r="EI230" s="49"/>
      <c r="EJ230" s="49"/>
      <c r="EK230" s="49"/>
      <c r="EL230" s="49"/>
      <c r="EM230" s="49"/>
      <c r="EN230" s="49"/>
      <c r="EO230" s="49"/>
    </row>
    <row r="231" spans="1:145" x14ac:dyDescent="0.2">
      <c r="A231" s="61" t="s">
        <v>37</v>
      </c>
      <c r="B231" s="40">
        <v>0</v>
      </c>
      <c r="C231" s="41">
        <v>0</v>
      </c>
      <c r="D231" s="1"/>
      <c r="E231" s="1"/>
      <c r="F231" s="1"/>
      <c r="G231" s="37"/>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row>
    <row r="232" spans="1:145" x14ac:dyDescent="0.2">
      <c r="A232" s="62" t="s">
        <v>38</v>
      </c>
      <c r="B232" s="43">
        <v>1</v>
      </c>
      <c r="C232" s="44">
        <v>0</v>
      </c>
      <c r="D232" s="1"/>
      <c r="E232" s="1"/>
      <c r="F232" s="1"/>
      <c r="G232" s="37"/>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row>
    <row r="233" spans="1:145" x14ac:dyDescent="0.2">
      <c r="A233" s="62" t="s">
        <v>39</v>
      </c>
      <c r="B233" s="43">
        <v>0</v>
      </c>
      <c r="C233" s="44">
        <v>1</v>
      </c>
      <c r="D233" s="1"/>
      <c r="E233" s="1"/>
      <c r="F233" s="1"/>
      <c r="G233" s="37"/>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row>
    <row r="234" spans="1:145" x14ac:dyDescent="0.2">
      <c r="A234" s="61" t="s">
        <v>40</v>
      </c>
      <c r="B234" s="35">
        <v>0</v>
      </c>
      <c r="C234" s="36">
        <v>0</v>
      </c>
      <c r="D234" s="1"/>
      <c r="E234" s="1"/>
      <c r="F234" s="1"/>
      <c r="G234" s="37"/>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row>
    <row r="235" spans="1:145" x14ac:dyDescent="0.2">
      <c r="A235" s="61" t="s">
        <v>41</v>
      </c>
      <c r="B235" s="40">
        <v>0</v>
      </c>
      <c r="C235" s="41">
        <v>0</v>
      </c>
      <c r="D235" s="1"/>
      <c r="E235" s="1"/>
      <c r="F235" s="1"/>
      <c r="G235" s="37"/>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row>
    <row r="236" spans="1:145" x14ac:dyDescent="0.2">
      <c r="A236" s="61" t="s">
        <v>42</v>
      </c>
      <c r="B236" s="40">
        <v>0</v>
      </c>
      <c r="C236" s="41">
        <v>0</v>
      </c>
      <c r="D236" s="1"/>
      <c r="E236" s="1"/>
      <c r="F236" s="1"/>
      <c r="G236" s="37"/>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row>
    <row r="237" spans="1:145" x14ac:dyDescent="0.2">
      <c r="A237" s="61" t="s">
        <v>43</v>
      </c>
      <c r="B237" s="40">
        <v>2</v>
      </c>
      <c r="C237" s="41">
        <v>0</v>
      </c>
      <c r="D237" s="1"/>
      <c r="E237" s="1"/>
      <c r="F237" s="1"/>
      <c r="G237" s="37"/>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row>
    <row r="238" spans="1:145" x14ac:dyDescent="0.2">
      <c r="A238" s="62" t="s">
        <v>44</v>
      </c>
      <c r="B238" s="43">
        <v>2</v>
      </c>
      <c r="C238" s="44">
        <v>0</v>
      </c>
      <c r="D238" s="1"/>
      <c r="E238" s="1"/>
      <c r="F238" s="1"/>
      <c r="G238" s="37"/>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row>
    <row r="239" spans="1:145" x14ac:dyDescent="0.2">
      <c r="A239" s="63" t="s">
        <v>45</v>
      </c>
      <c r="B239" s="47">
        <v>0</v>
      </c>
      <c r="C239" s="48">
        <v>0</v>
      </c>
      <c r="D239" s="1"/>
      <c r="E239" s="1"/>
      <c r="F239" s="1"/>
      <c r="G239" s="37"/>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row>
    <row r="240" spans="1:145" x14ac:dyDescent="0.2">
      <c r="A240" s="61" t="s">
        <v>46</v>
      </c>
      <c r="B240" s="40">
        <v>1</v>
      </c>
      <c r="C240" s="41">
        <v>0</v>
      </c>
      <c r="D240" s="1"/>
      <c r="E240" s="1"/>
      <c r="F240" s="1"/>
      <c r="G240" s="37"/>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row>
    <row r="241" spans="1:145" x14ac:dyDescent="0.2">
      <c r="A241" s="62" t="s">
        <v>47</v>
      </c>
      <c r="B241" s="43">
        <v>1</v>
      </c>
      <c r="C241" s="44">
        <v>0</v>
      </c>
      <c r="D241" s="1"/>
      <c r="E241" s="1"/>
      <c r="F241" s="1"/>
      <c r="G241" s="37"/>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row>
    <row r="242" spans="1:145" ht="13.5" thickBot="1" x14ac:dyDescent="0.25">
      <c r="A242" s="64" t="s">
        <v>48</v>
      </c>
      <c r="B242" s="51">
        <v>9</v>
      </c>
      <c r="C242" s="52">
        <v>8</v>
      </c>
      <c r="D242" s="1"/>
      <c r="E242" s="1"/>
      <c r="F242" s="1"/>
      <c r="G242" s="37"/>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row>
    <row r="243" spans="1:145" ht="13.5" thickTop="1" x14ac:dyDescent="0.2">
      <c r="A243" s="61" t="s">
        <v>49</v>
      </c>
      <c r="B243" s="40">
        <v>1</v>
      </c>
      <c r="C243" s="41">
        <v>6</v>
      </c>
      <c r="D243" s="1"/>
      <c r="E243" s="1"/>
      <c r="F243" s="1"/>
      <c r="G243" s="37"/>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row>
    <row r="244" spans="1:145" x14ac:dyDescent="0.2">
      <c r="A244" s="61" t="s">
        <v>50</v>
      </c>
      <c r="B244" s="40">
        <v>0</v>
      </c>
      <c r="C244" s="41">
        <v>0</v>
      </c>
      <c r="D244" s="1"/>
      <c r="E244" s="1"/>
      <c r="F244" s="1"/>
      <c r="G244" s="37"/>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row>
    <row r="245" spans="1:145" x14ac:dyDescent="0.2">
      <c r="A245" s="62" t="s">
        <v>51</v>
      </c>
      <c r="B245" s="43">
        <v>1</v>
      </c>
      <c r="C245" s="44">
        <v>6</v>
      </c>
      <c r="D245" s="1"/>
      <c r="E245" s="1"/>
      <c r="F245" s="1"/>
      <c r="G245" s="37"/>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row>
    <row r="246" spans="1:145" x14ac:dyDescent="0.2">
      <c r="A246" s="61" t="s">
        <v>52</v>
      </c>
      <c r="B246" s="40">
        <v>2</v>
      </c>
      <c r="C246" s="41">
        <v>4</v>
      </c>
      <c r="D246" s="1"/>
      <c r="E246" s="1"/>
      <c r="F246" s="1"/>
      <c r="G246" s="37"/>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row>
    <row r="247" spans="1:145" x14ac:dyDescent="0.2">
      <c r="A247" s="61" t="s">
        <v>53</v>
      </c>
      <c r="B247" s="40">
        <v>0</v>
      </c>
      <c r="C247" s="41">
        <v>0</v>
      </c>
      <c r="D247" s="1"/>
      <c r="E247" s="1"/>
      <c r="F247" s="1"/>
      <c r="G247" s="37"/>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row>
    <row r="248" spans="1:145" x14ac:dyDescent="0.2">
      <c r="A248" s="62" t="s">
        <v>54</v>
      </c>
      <c r="B248" s="43">
        <v>2</v>
      </c>
      <c r="C248" s="44">
        <v>4</v>
      </c>
      <c r="D248" s="1"/>
      <c r="E248" s="1"/>
      <c r="F248" s="1"/>
      <c r="G248" s="37"/>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row>
    <row r="249" spans="1:145" x14ac:dyDescent="0.2">
      <c r="A249" s="62" t="s">
        <v>55</v>
      </c>
      <c r="B249" s="43">
        <v>1</v>
      </c>
      <c r="C249" s="44">
        <v>0</v>
      </c>
      <c r="D249" s="1"/>
      <c r="E249" s="1"/>
      <c r="F249" s="1"/>
      <c r="G249" s="37"/>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row>
    <row r="250" spans="1:145" x14ac:dyDescent="0.2">
      <c r="A250" s="65" t="s">
        <v>56</v>
      </c>
      <c r="B250" s="54">
        <v>3</v>
      </c>
      <c r="C250" s="55">
        <v>4</v>
      </c>
      <c r="D250" s="1"/>
      <c r="E250" s="1"/>
      <c r="F250" s="1"/>
      <c r="G250" s="37"/>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row>
    <row r="251" spans="1:145" x14ac:dyDescent="0.2">
      <c r="A251" s="65" t="s">
        <v>57</v>
      </c>
      <c r="B251" s="54">
        <v>5</v>
      </c>
      <c r="C251" s="55">
        <v>3</v>
      </c>
      <c r="D251" s="1"/>
      <c r="E251" s="1"/>
      <c r="F251" s="1"/>
      <c r="G251" s="37"/>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row>
    <row r="252" spans="1:145" ht="13.5" thickBot="1" x14ac:dyDescent="0.25">
      <c r="A252" s="64" t="s">
        <v>58</v>
      </c>
      <c r="B252" s="51">
        <v>12</v>
      </c>
      <c r="C252" s="52">
        <v>17</v>
      </c>
      <c r="D252" s="1"/>
      <c r="E252" s="1"/>
      <c r="F252" s="1"/>
      <c r="G252" s="37"/>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row>
    <row r="253" spans="1:145" ht="13.5" thickTop="1" x14ac:dyDescent="0.2">
      <c r="A253" s="56" t="s">
        <v>59</v>
      </c>
    </row>
    <row r="254" spans="1:145" ht="18" customHeight="1" x14ac:dyDescent="0.2">
      <c r="A254" s="66" t="s">
        <v>60</v>
      </c>
    </row>
    <row r="255" spans="1:145" s="28" customFormat="1" ht="12.75" customHeight="1" x14ac:dyDescent="0.25">
      <c r="A255" s="3" t="s">
        <v>67</v>
      </c>
      <c r="B255" s="30"/>
      <c r="C255" s="30"/>
    </row>
    <row r="256" spans="1:145" s="28" customFormat="1" ht="13.5" customHeight="1" x14ac:dyDescent="0.25">
      <c r="A256" s="2" t="s">
        <v>1</v>
      </c>
      <c r="B256" s="30"/>
      <c r="C256" s="30"/>
    </row>
    <row r="257" spans="1:145" ht="24.95" customHeight="1" x14ac:dyDescent="0.2">
      <c r="A257" s="31" t="s">
        <v>25</v>
      </c>
      <c r="B257" s="32" t="s">
        <v>26</v>
      </c>
      <c r="C257" s="33" t="s">
        <v>27</v>
      </c>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row>
    <row r="258" spans="1:145" x14ac:dyDescent="0.2">
      <c r="A258" s="60" t="s">
        <v>28</v>
      </c>
      <c r="B258" s="35">
        <v>0</v>
      </c>
      <c r="C258" s="36">
        <v>0</v>
      </c>
      <c r="D258" s="1"/>
      <c r="E258" s="1"/>
      <c r="F258" s="1"/>
      <c r="G258" s="37"/>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row>
    <row r="259" spans="1:145" x14ac:dyDescent="0.2">
      <c r="A259" s="61" t="s">
        <v>29</v>
      </c>
      <c r="B259" s="40">
        <v>0</v>
      </c>
      <c r="C259" s="41">
        <v>0</v>
      </c>
      <c r="D259" s="1"/>
      <c r="E259" s="1"/>
      <c r="F259" s="1"/>
      <c r="G259" s="37"/>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row>
    <row r="260" spans="1:145" x14ac:dyDescent="0.2">
      <c r="A260" s="61" t="s">
        <v>30</v>
      </c>
      <c r="B260" s="40">
        <v>0</v>
      </c>
      <c r="C260" s="41">
        <v>0</v>
      </c>
      <c r="D260" s="1"/>
      <c r="E260" s="1"/>
      <c r="F260" s="1"/>
      <c r="G260" s="37"/>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row>
    <row r="261" spans="1:145" x14ac:dyDescent="0.2">
      <c r="A261" s="61" t="s">
        <v>31</v>
      </c>
      <c r="B261" s="40">
        <v>0</v>
      </c>
      <c r="C261" s="41">
        <v>0</v>
      </c>
      <c r="D261" s="1"/>
      <c r="E261" s="1"/>
      <c r="F261" s="1"/>
      <c r="G261" s="37"/>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row>
    <row r="262" spans="1:145" x14ac:dyDescent="0.2">
      <c r="A262" s="62" t="s">
        <v>32</v>
      </c>
      <c r="B262" s="43">
        <v>0</v>
      </c>
      <c r="C262" s="44">
        <v>0</v>
      </c>
      <c r="D262" s="1"/>
      <c r="E262" s="1"/>
      <c r="F262" s="1"/>
      <c r="G262" s="37"/>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row>
    <row r="263" spans="1:145" s="45" customFormat="1" x14ac:dyDescent="0.2">
      <c r="A263" s="63" t="s">
        <v>33</v>
      </c>
      <c r="B263" s="47">
        <v>288</v>
      </c>
      <c r="C263" s="48">
        <v>258</v>
      </c>
      <c r="D263" s="49"/>
      <c r="E263" s="49"/>
      <c r="F263" s="49"/>
      <c r="G263" s="37"/>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c r="BY263" s="49"/>
      <c r="BZ263" s="49"/>
      <c r="CA263" s="49"/>
      <c r="CB263" s="49"/>
      <c r="CC263" s="49"/>
      <c r="CD263" s="49"/>
      <c r="CE263" s="49"/>
      <c r="CF263" s="49"/>
      <c r="CG263" s="49"/>
      <c r="CH263" s="49"/>
      <c r="CI263" s="49"/>
      <c r="CJ263" s="49"/>
      <c r="CK263" s="49"/>
      <c r="CL263" s="49"/>
      <c r="CM263" s="49"/>
      <c r="CN263" s="49"/>
      <c r="CO263" s="49"/>
      <c r="CP263" s="49"/>
      <c r="CQ263" s="49"/>
      <c r="CR263" s="49"/>
      <c r="CS263" s="49"/>
      <c r="CT263" s="49"/>
      <c r="CU263" s="49"/>
      <c r="CV263" s="49"/>
      <c r="CW263" s="49"/>
      <c r="CX263" s="49"/>
      <c r="CY263" s="49"/>
      <c r="CZ263" s="49"/>
      <c r="DA263" s="49"/>
      <c r="DB263" s="49"/>
      <c r="DC263" s="49"/>
      <c r="DD263" s="49"/>
      <c r="DE263" s="49"/>
      <c r="DF263" s="49"/>
      <c r="DG263" s="49"/>
      <c r="DH263" s="49"/>
      <c r="DI263" s="49"/>
      <c r="DJ263" s="49"/>
      <c r="DK263" s="49"/>
      <c r="DL263" s="49"/>
      <c r="DM263" s="49"/>
      <c r="DN263" s="49"/>
      <c r="DO263" s="49"/>
      <c r="DP263" s="49"/>
      <c r="DQ263" s="49"/>
      <c r="DR263" s="49"/>
      <c r="DS263" s="49"/>
      <c r="DT263" s="49"/>
      <c r="DU263" s="49"/>
      <c r="DV263" s="49"/>
      <c r="DW263" s="49"/>
      <c r="DX263" s="49"/>
      <c r="DY263" s="49"/>
      <c r="DZ263" s="49"/>
      <c r="EA263" s="49"/>
      <c r="EB263" s="49"/>
      <c r="EC263" s="49"/>
      <c r="ED263" s="49"/>
      <c r="EE263" s="49"/>
      <c r="EF263" s="49"/>
      <c r="EG263" s="49"/>
      <c r="EH263" s="49"/>
      <c r="EI263" s="49"/>
      <c r="EJ263" s="49"/>
      <c r="EK263" s="49"/>
      <c r="EL263" s="49"/>
      <c r="EM263" s="49"/>
      <c r="EN263" s="49"/>
      <c r="EO263" s="49"/>
    </row>
    <row r="264" spans="1:145" x14ac:dyDescent="0.2">
      <c r="A264" s="61" t="s">
        <v>34</v>
      </c>
      <c r="B264" s="40">
        <v>1</v>
      </c>
      <c r="C264" s="41">
        <v>0</v>
      </c>
      <c r="D264" s="1"/>
      <c r="E264" s="1"/>
      <c r="F264" s="1"/>
      <c r="G264" s="37"/>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row>
    <row r="265" spans="1:145" x14ac:dyDescent="0.2">
      <c r="A265" s="62" t="s">
        <v>35</v>
      </c>
      <c r="B265" s="43">
        <v>289</v>
      </c>
      <c r="C265" s="44">
        <v>258</v>
      </c>
      <c r="D265" s="1"/>
      <c r="E265" s="1"/>
      <c r="F265" s="1"/>
      <c r="G265" s="37"/>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row>
    <row r="266" spans="1:145" s="45" customFormat="1" x14ac:dyDescent="0.2">
      <c r="A266" s="63" t="s">
        <v>36</v>
      </c>
      <c r="B266" s="47">
        <v>10</v>
      </c>
      <c r="C266" s="48">
        <v>4</v>
      </c>
      <c r="D266" s="49"/>
      <c r="E266" s="49"/>
      <c r="F266" s="49"/>
      <c r="G266" s="37"/>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c r="BK266" s="49"/>
      <c r="BL266" s="49"/>
      <c r="BM266" s="49"/>
      <c r="BN266" s="49"/>
      <c r="BO266" s="49"/>
      <c r="BP266" s="49"/>
      <c r="BQ266" s="49"/>
      <c r="BR266" s="49"/>
      <c r="BS266" s="49"/>
      <c r="BT266" s="49"/>
      <c r="BU266" s="49"/>
      <c r="BV266" s="49"/>
      <c r="BW266" s="49"/>
      <c r="BX266" s="49"/>
      <c r="BY266" s="49"/>
      <c r="BZ266" s="49"/>
      <c r="CA266" s="49"/>
      <c r="CB266" s="49"/>
      <c r="CC266" s="49"/>
      <c r="CD266" s="49"/>
      <c r="CE266" s="49"/>
      <c r="CF266" s="49"/>
      <c r="CG266" s="49"/>
      <c r="CH266" s="49"/>
      <c r="CI266" s="49"/>
      <c r="CJ266" s="49"/>
      <c r="CK266" s="49"/>
      <c r="CL266" s="49"/>
      <c r="CM266" s="49"/>
      <c r="CN266" s="49"/>
      <c r="CO266" s="49"/>
      <c r="CP266" s="49"/>
      <c r="CQ266" s="49"/>
      <c r="CR266" s="49"/>
      <c r="CS266" s="49"/>
      <c r="CT266" s="49"/>
      <c r="CU266" s="49"/>
      <c r="CV266" s="49"/>
      <c r="CW266" s="49"/>
      <c r="CX266" s="49"/>
      <c r="CY266" s="49"/>
      <c r="CZ266" s="49"/>
      <c r="DA266" s="49"/>
      <c r="DB266" s="49"/>
      <c r="DC266" s="49"/>
      <c r="DD266" s="49"/>
      <c r="DE266" s="49"/>
      <c r="DF266" s="49"/>
      <c r="DG266" s="49"/>
      <c r="DH266" s="49"/>
      <c r="DI266" s="49"/>
      <c r="DJ266" s="49"/>
      <c r="DK266" s="49"/>
      <c r="DL266" s="49"/>
      <c r="DM266" s="49"/>
      <c r="DN266" s="49"/>
      <c r="DO266" s="49"/>
      <c r="DP266" s="49"/>
      <c r="DQ266" s="49"/>
      <c r="DR266" s="49"/>
      <c r="DS266" s="49"/>
      <c r="DT266" s="49"/>
      <c r="DU266" s="49"/>
      <c r="DV266" s="49"/>
      <c r="DW266" s="49"/>
      <c r="DX266" s="49"/>
      <c r="DY266" s="49"/>
      <c r="DZ266" s="49"/>
      <c r="EA266" s="49"/>
      <c r="EB266" s="49"/>
      <c r="EC266" s="49"/>
      <c r="ED266" s="49"/>
      <c r="EE266" s="49"/>
      <c r="EF266" s="49"/>
      <c r="EG266" s="49"/>
      <c r="EH266" s="49"/>
      <c r="EI266" s="49"/>
      <c r="EJ266" s="49"/>
      <c r="EK266" s="49"/>
      <c r="EL266" s="49"/>
      <c r="EM266" s="49"/>
      <c r="EN266" s="49"/>
      <c r="EO266" s="49"/>
    </row>
    <row r="267" spans="1:145" x14ac:dyDescent="0.2">
      <c r="A267" s="61" t="s">
        <v>37</v>
      </c>
      <c r="B267" s="40">
        <v>1</v>
      </c>
      <c r="C267" s="41">
        <v>2</v>
      </c>
      <c r="D267" s="1"/>
      <c r="E267" s="1"/>
      <c r="F267" s="1"/>
      <c r="G267" s="37"/>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row>
    <row r="268" spans="1:145" x14ac:dyDescent="0.2">
      <c r="A268" s="62" t="s">
        <v>38</v>
      </c>
      <c r="B268" s="43">
        <v>11</v>
      </c>
      <c r="C268" s="44">
        <v>6</v>
      </c>
      <c r="D268" s="1"/>
      <c r="E268" s="1"/>
      <c r="F268" s="1"/>
      <c r="G268" s="37"/>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row>
    <row r="269" spans="1:145" x14ac:dyDescent="0.2">
      <c r="A269" s="62" t="s">
        <v>39</v>
      </c>
      <c r="B269" s="43">
        <v>7</v>
      </c>
      <c r="C269" s="44">
        <v>3</v>
      </c>
      <c r="D269" s="1"/>
      <c r="E269" s="1"/>
      <c r="F269" s="1"/>
      <c r="G269" s="37"/>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row>
    <row r="270" spans="1:145" x14ac:dyDescent="0.2">
      <c r="A270" s="61" t="s">
        <v>40</v>
      </c>
      <c r="B270" s="35">
        <v>0</v>
      </c>
      <c r="C270" s="36">
        <v>0</v>
      </c>
      <c r="D270" s="1"/>
      <c r="E270" s="1"/>
      <c r="F270" s="1"/>
      <c r="G270" s="37"/>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row>
    <row r="271" spans="1:145" x14ac:dyDescent="0.2">
      <c r="A271" s="61" t="s">
        <v>41</v>
      </c>
      <c r="B271" s="40">
        <v>1</v>
      </c>
      <c r="C271" s="41">
        <v>0</v>
      </c>
      <c r="D271" s="1"/>
      <c r="E271" s="1"/>
      <c r="F271" s="1"/>
      <c r="G271" s="37"/>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row>
    <row r="272" spans="1:145" x14ac:dyDescent="0.2">
      <c r="A272" s="61" t="s">
        <v>42</v>
      </c>
      <c r="B272" s="40">
        <v>2</v>
      </c>
      <c r="C272" s="41">
        <v>1</v>
      </c>
      <c r="D272" s="1"/>
      <c r="E272" s="1"/>
      <c r="F272" s="1"/>
      <c r="G272" s="37"/>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row>
    <row r="273" spans="1:145" x14ac:dyDescent="0.2">
      <c r="A273" s="61" t="s">
        <v>43</v>
      </c>
      <c r="B273" s="40">
        <v>5</v>
      </c>
      <c r="C273" s="41">
        <v>5</v>
      </c>
      <c r="D273" s="1"/>
      <c r="E273" s="1"/>
      <c r="F273" s="1"/>
      <c r="G273" s="37"/>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row>
    <row r="274" spans="1:145" x14ac:dyDescent="0.2">
      <c r="A274" s="62" t="s">
        <v>44</v>
      </c>
      <c r="B274" s="43">
        <v>8</v>
      </c>
      <c r="C274" s="44">
        <v>6</v>
      </c>
      <c r="D274" s="1"/>
      <c r="E274" s="1"/>
      <c r="F274" s="1"/>
      <c r="G274" s="37"/>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row>
    <row r="275" spans="1:145" x14ac:dyDescent="0.2">
      <c r="A275" s="63" t="s">
        <v>45</v>
      </c>
      <c r="B275" s="47">
        <v>4</v>
      </c>
      <c r="C275" s="48">
        <v>3</v>
      </c>
      <c r="D275" s="1"/>
      <c r="E275" s="1"/>
      <c r="F275" s="1"/>
      <c r="G275" s="37"/>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row>
    <row r="276" spans="1:145" x14ac:dyDescent="0.2">
      <c r="A276" s="61" t="s">
        <v>46</v>
      </c>
      <c r="B276" s="40">
        <v>0</v>
      </c>
      <c r="C276" s="41">
        <v>0</v>
      </c>
      <c r="D276" s="1"/>
      <c r="E276" s="1"/>
      <c r="F276" s="1"/>
      <c r="G276" s="37"/>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row>
    <row r="277" spans="1:145" x14ac:dyDescent="0.2">
      <c r="A277" s="62" t="s">
        <v>47</v>
      </c>
      <c r="B277" s="43">
        <v>4</v>
      </c>
      <c r="C277" s="44">
        <v>3</v>
      </c>
      <c r="D277" s="1"/>
      <c r="E277" s="1"/>
      <c r="F277" s="1"/>
      <c r="G277" s="37"/>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row>
    <row r="278" spans="1:145" ht="13.5" thickBot="1" x14ac:dyDescent="0.25">
      <c r="A278" s="64" t="s">
        <v>48</v>
      </c>
      <c r="B278" s="51">
        <v>319</v>
      </c>
      <c r="C278" s="52">
        <v>276</v>
      </c>
      <c r="D278" s="1"/>
      <c r="E278" s="1"/>
      <c r="F278" s="1"/>
      <c r="G278" s="37"/>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row>
    <row r="279" spans="1:145" ht="13.5" thickTop="1" x14ac:dyDescent="0.2">
      <c r="A279" s="61" t="s">
        <v>49</v>
      </c>
      <c r="B279" s="40">
        <v>41</v>
      </c>
      <c r="C279" s="41">
        <v>60</v>
      </c>
      <c r="D279" s="1"/>
      <c r="E279" s="1"/>
      <c r="F279" s="1"/>
      <c r="G279" s="37"/>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row>
    <row r="280" spans="1:145" x14ac:dyDescent="0.2">
      <c r="A280" s="61" t="s">
        <v>50</v>
      </c>
      <c r="B280" s="40">
        <v>7</v>
      </c>
      <c r="C280" s="41">
        <v>5</v>
      </c>
      <c r="D280" s="1"/>
      <c r="E280" s="1"/>
      <c r="F280" s="1"/>
      <c r="G280" s="37"/>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row>
    <row r="281" spans="1:145" x14ac:dyDescent="0.2">
      <c r="A281" s="62" t="s">
        <v>51</v>
      </c>
      <c r="B281" s="43">
        <v>48</v>
      </c>
      <c r="C281" s="44">
        <v>65</v>
      </c>
      <c r="D281" s="1"/>
      <c r="E281" s="1"/>
      <c r="F281" s="1"/>
      <c r="G281" s="37"/>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row>
    <row r="282" spans="1:145" x14ac:dyDescent="0.2">
      <c r="A282" s="61" t="s">
        <v>52</v>
      </c>
      <c r="B282" s="40">
        <v>46</v>
      </c>
      <c r="C282" s="41">
        <v>60</v>
      </c>
      <c r="D282" s="1"/>
      <c r="E282" s="1"/>
      <c r="F282" s="1"/>
      <c r="G282" s="37"/>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row>
    <row r="283" spans="1:145" x14ac:dyDescent="0.2">
      <c r="A283" s="61" t="s">
        <v>53</v>
      </c>
      <c r="B283" s="40">
        <v>4</v>
      </c>
      <c r="C283" s="41">
        <v>8</v>
      </c>
      <c r="D283" s="1"/>
      <c r="E283" s="1"/>
      <c r="F283" s="1"/>
      <c r="G283" s="37"/>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row>
    <row r="284" spans="1:145" x14ac:dyDescent="0.2">
      <c r="A284" s="62" t="s">
        <v>54</v>
      </c>
      <c r="B284" s="43">
        <v>50</v>
      </c>
      <c r="C284" s="44">
        <v>68</v>
      </c>
      <c r="D284" s="1"/>
      <c r="E284" s="1"/>
      <c r="F284" s="1"/>
      <c r="G284" s="37"/>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row>
    <row r="285" spans="1:145" x14ac:dyDescent="0.2">
      <c r="A285" s="62" t="s">
        <v>55</v>
      </c>
      <c r="B285" s="43">
        <v>13</v>
      </c>
      <c r="C285" s="44">
        <v>8</v>
      </c>
      <c r="D285" s="1"/>
      <c r="E285" s="1"/>
      <c r="F285" s="1"/>
      <c r="G285" s="37"/>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row>
    <row r="286" spans="1:145" x14ac:dyDescent="0.2">
      <c r="A286" s="65" t="s">
        <v>56</v>
      </c>
      <c r="B286" s="54">
        <v>100</v>
      </c>
      <c r="C286" s="55">
        <v>86</v>
      </c>
      <c r="D286" s="1"/>
      <c r="E286" s="1"/>
      <c r="F286" s="1"/>
      <c r="G286" s="37"/>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row>
    <row r="287" spans="1:145" x14ac:dyDescent="0.2">
      <c r="A287" s="65" t="s">
        <v>57</v>
      </c>
      <c r="B287" s="54">
        <v>85</v>
      </c>
      <c r="C287" s="55">
        <v>119</v>
      </c>
      <c r="D287" s="1"/>
      <c r="E287" s="1"/>
      <c r="F287" s="1"/>
      <c r="G287" s="37"/>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row>
    <row r="288" spans="1:145" ht="13.5" thickBot="1" x14ac:dyDescent="0.25">
      <c r="A288" s="64" t="s">
        <v>58</v>
      </c>
      <c r="B288" s="51">
        <v>296</v>
      </c>
      <c r="C288" s="52">
        <v>346</v>
      </c>
      <c r="D288" s="1"/>
      <c r="E288" s="1"/>
      <c r="F288" s="1"/>
      <c r="G288" s="37"/>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row>
    <row r="289" spans="1:1" ht="13.5" thickTop="1" x14ac:dyDescent="0.2">
      <c r="A289" s="56" t="s">
        <v>59</v>
      </c>
    </row>
    <row r="290" spans="1:1" ht="18" customHeight="1" x14ac:dyDescent="0.2">
      <c r="A290" s="66" t="s">
        <v>60</v>
      </c>
    </row>
  </sheetData>
  <sheetProtection sheet="1" objects="1" scenarios="1"/>
  <pageMargins left="0.19685039370078741" right="0.15748031496062992" top="1.4566929133858268" bottom="0.15748031496062992" header="0.15748031496062992" footer="0.15748031496062992"/>
  <pageSetup paperSize="9" scale="75" fitToHeight="0" pageOrder="overThenDown" orientation="landscape" r:id="rId1"/>
  <headerFooter scaleWithDoc="0">
    <oddHeader>&amp;L&amp;G&amp;C&amp;"Calibri,Regular"&amp;11&amp;A</oddHeader>
    <oddFooter>&amp;C&amp;"Calibri,Regular"&amp;11Page &amp;P of &amp;N</oddFooter>
  </headerFooter>
  <rowBreaks count="7" manualBreakCount="7">
    <brk id="38" max="28" man="1"/>
    <brk id="74" max="16383" man="1"/>
    <brk id="110" max="16383" man="1"/>
    <brk id="146" max="16383" man="1"/>
    <brk id="182" max="16383" man="1"/>
    <brk id="218" max="16383" man="1"/>
    <brk id="254"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0"/>
  <sheetViews>
    <sheetView zoomScaleNormal="100" workbookViewId="0"/>
  </sheetViews>
  <sheetFormatPr defaultColWidth="9.140625" defaultRowHeight="12.75" x14ac:dyDescent="0.2"/>
  <cols>
    <col min="1" max="2" width="18.7109375" style="12" customWidth="1"/>
    <col min="3" max="4" width="8.28515625" style="57" customWidth="1"/>
    <col min="5" max="8" width="7.28515625" style="12" customWidth="1"/>
    <col min="9" max="11" width="9.140625" style="12" customWidth="1"/>
    <col min="12" max="19" width="9.28515625" style="12" customWidth="1"/>
    <col min="20" max="23" width="9.140625" style="12" customWidth="1"/>
    <col min="24" max="31" width="9.28515625" style="12" customWidth="1"/>
    <col min="32" max="35" width="9.140625" style="12" customWidth="1"/>
    <col min="36" max="43" width="9.28515625" style="12" customWidth="1"/>
    <col min="44" max="47" width="9.140625" style="12" customWidth="1"/>
    <col min="48" max="55" width="9.28515625" style="12" customWidth="1"/>
    <col min="56" max="59" width="9.140625" style="12" customWidth="1"/>
    <col min="60" max="67" width="9.28515625" style="12" customWidth="1"/>
    <col min="68" max="71" width="9.140625" style="12" customWidth="1"/>
    <col min="72" max="79" width="9.28515625" style="12" customWidth="1"/>
    <col min="80" max="83" width="9.140625" style="12" customWidth="1"/>
    <col min="84" max="91" width="9.28515625" style="12" bestFit="1" customWidth="1"/>
    <col min="92" max="95" width="9.140625" style="12"/>
    <col min="96" max="103" width="9.28515625" style="12" bestFit="1" customWidth="1"/>
    <col min="104" max="16384" width="9.140625" style="12"/>
  </cols>
  <sheetData>
    <row r="1" spans="1:10" s="25" customFormat="1" ht="70.5" customHeight="1" x14ac:dyDescent="0.25">
      <c r="A1" s="26"/>
      <c r="C1" s="27"/>
      <c r="D1" s="27"/>
    </row>
    <row r="2" spans="1:10" s="28" customFormat="1" ht="9.75" customHeight="1" x14ac:dyDescent="0.25">
      <c r="A2" s="29"/>
      <c r="C2" s="30"/>
      <c r="D2" s="30"/>
    </row>
    <row r="3" spans="1:10" s="28" customFormat="1" ht="12.75" customHeight="1" x14ac:dyDescent="0.25">
      <c r="A3" s="3" t="s">
        <v>68</v>
      </c>
      <c r="C3" s="30"/>
      <c r="D3" s="30"/>
    </row>
    <row r="4" spans="1:10" s="28" customFormat="1" ht="13.5" customHeight="1" x14ac:dyDescent="0.25">
      <c r="A4" s="2" t="s">
        <v>1</v>
      </c>
      <c r="C4" s="30"/>
      <c r="D4" s="30"/>
    </row>
    <row r="5" spans="1:10" ht="24.95" customHeight="1" x14ac:dyDescent="0.2">
      <c r="A5" s="31" t="s">
        <v>69</v>
      </c>
      <c r="B5" s="69" t="s">
        <v>70</v>
      </c>
      <c r="C5" s="70" t="s">
        <v>26</v>
      </c>
      <c r="D5" s="71" t="s">
        <v>27</v>
      </c>
      <c r="I5" s="1"/>
      <c r="J5" s="1"/>
    </row>
    <row r="6" spans="1:10" x14ac:dyDescent="0.2">
      <c r="A6" s="34" t="s">
        <v>71</v>
      </c>
      <c r="B6" s="72" t="s">
        <v>72</v>
      </c>
      <c r="C6" s="40">
        <v>289</v>
      </c>
      <c r="D6" s="41">
        <v>248</v>
      </c>
      <c r="E6" s="28"/>
      <c r="F6" s="28"/>
      <c r="G6" s="28"/>
      <c r="H6" s="28"/>
      <c r="I6" s="1"/>
      <c r="J6" s="1"/>
    </row>
    <row r="7" spans="1:10" x14ac:dyDescent="0.2">
      <c r="A7" s="73"/>
      <c r="B7" s="74" t="s">
        <v>73</v>
      </c>
      <c r="C7" s="40">
        <v>252</v>
      </c>
      <c r="D7" s="41">
        <v>274</v>
      </c>
      <c r="I7" s="1"/>
      <c r="J7" s="1"/>
    </row>
    <row r="8" spans="1:10" x14ac:dyDescent="0.2">
      <c r="A8" s="75" t="s">
        <v>74</v>
      </c>
      <c r="B8" s="76"/>
      <c r="C8" s="77">
        <v>541</v>
      </c>
      <c r="D8" s="78">
        <v>522</v>
      </c>
      <c r="I8" s="1"/>
      <c r="J8" s="1"/>
    </row>
    <row r="9" spans="1:10" x14ac:dyDescent="0.2">
      <c r="A9" s="34" t="s">
        <v>75</v>
      </c>
      <c r="B9" s="72" t="s">
        <v>72</v>
      </c>
      <c r="C9" s="40">
        <v>144</v>
      </c>
      <c r="D9" s="41">
        <v>106</v>
      </c>
      <c r="E9" s="28"/>
      <c r="F9" s="28"/>
      <c r="G9" s="28"/>
      <c r="H9" s="28"/>
      <c r="I9" s="1"/>
      <c r="J9" s="1"/>
    </row>
    <row r="10" spans="1:10" x14ac:dyDescent="0.2">
      <c r="A10" s="73"/>
      <c r="B10" s="74" t="s">
        <v>73</v>
      </c>
      <c r="C10" s="40">
        <v>209</v>
      </c>
      <c r="D10" s="41">
        <v>223</v>
      </c>
      <c r="I10" s="1"/>
      <c r="J10" s="1"/>
    </row>
    <row r="11" spans="1:10" x14ac:dyDescent="0.2">
      <c r="A11" s="75" t="s">
        <v>76</v>
      </c>
      <c r="B11" s="76"/>
      <c r="C11" s="77">
        <v>353</v>
      </c>
      <c r="D11" s="78">
        <v>329</v>
      </c>
      <c r="I11" s="1"/>
      <c r="J11" s="1"/>
    </row>
    <row r="12" spans="1:10" x14ac:dyDescent="0.2">
      <c r="A12" s="79" t="s">
        <v>77</v>
      </c>
      <c r="B12" s="80"/>
      <c r="C12" s="43">
        <v>894</v>
      </c>
      <c r="D12" s="44">
        <v>851</v>
      </c>
      <c r="E12" s="28"/>
      <c r="F12" s="28"/>
      <c r="G12" s="28"/>
      <c r="H12" s="28"/>
    </row>
    <row r="13" spans="1:10" x14ac:dyDescent="0.2">
      <c r="A13" s="81" t="s">
        <v>78</v>
      </c>
      <c r="B13" s="82"/>
      <c r="C13" s="83">
        <v>433</v>
      </c>
      <c r="D13" s="84">
        <v>354</v>
      </c>
    </row>
    <row r="14" spans="1:10" x14ac:dyDescent="0.2">
      <c r="A14" s="81" t="s">
        <v>79</v>
      </c>
      <c r="B14" s="82"/>
      <c r="C14" s="83">
        <v>461</v>
      </c>
      <c r="D14" s="84">
        <v>497</v>
      </c>
      <c r="E14" s="28"/>
      <c r="F14" s="28"/>
      <c r="G14" s="28"/>
      <c r="H14" s="28"/>
    </row>
    <row r="15" spans="1:10" x14ac:dyDescent="0.2">
      <c r="A15" s="85" t="s">
        <v>80</v>
      </c>
      <c r="B15" s="86"/>
      <c r="C15" s="87">
        <v>0.60514541387024612</v>
      </c>
      <c r="D15" s="88">
        <v>0.61339600470035249</v>
      </c>
      <c r="E15" s="28"/>
      <c r="F15" s="28"/>
      <c r="G15" s="28"/>
      <c r="H15" s="28"/>
    </row>
    <row r="16" spans="1:10" x14ac:dyDescent="0.2">
      <c r="A16" s="85" t="s">
        <v>81</v>
      </c>
      <c r="B16" s="86"/>
      <c r="C16" s="87">
        <v>0.48434004474272929</v>
      </c>
      <c r="D16" s="88">
        <v>0.41598119858989424</v>
      </c>
    </row>
    <row r="17" spans="1:10" x14ac:dyDescent="0.2">
      <c r="A17" s="56" t="s">
        <v>59</v>
      </c>
    </row>
    <row r="18" spans="1:10" ht="18" customHeight="1" x14ac:dyDescent="0.2">
      <c r="A18" s="89" t="s">
        <v>60</v>
      </c>
    </row>
    <row r="19" spans="1:10" s="28" customFormat="1" ht="12.75" customHeight="1" x14ac:dyDescent="0.25">
      <c r="A19" s="3" t="s">
        <v>82</v>
      </c>
      <c r="C19" s="30"/>
      <c r="D19" s="30"/>
    </row>
    <row r="20" spans="1:10" s="28" customFormat="1" ht="13.5" customHeight="1" x14ac:dyDescent="0.25">
      <c r="A20" s="2" t="s">
        <v>1</v>
      </c>
      <c r="C20" s="30"/>
      <c r="D20" s="30"/>
    </row>
    <row r="21" spans="1:10" ht="24.95" customHeight="1" x14ac:dyDescent="0.2">
      <c r="A21" s="31" t="s">
        <v>69</v>
      </c>
      <c r="B21" s="69" t="s">
        <v>70</v>
      </c>
      <c r="C21" s="70" t="s">
        <v>26</v>
      </c>
      <c r="D21" s="71" t="s">
        <v>27</v>
      </c>
      <c r="I21" s="1"/>
      <c r="J21" s="1"/>
    </row>
    <row r="22" spans="1:10" x14ac:dyDescent="0.2">
      <c r="A22" s="34" t="s">
        <v>71</v>
      </c>
      <c r="B22" s="72" t="s">
        <v>72</v>
      </c>
      <c r="C22" s="40">
        <v>51</v>
      </c>
      <c r="D22" s="41">
        <v>58</v>
      </c>
      <c r="E22" s="28"/>
      <c r="F22" s="28"/>
      <c r="G22" s="90"/>
      <c r="H22" s="28"/>
      <c r="I22" s="1"/>
      <c r="J22" s="1"/>
    </row>
    <row r="23" spans="1:10" x14ac:dyDescent="0.2">
      <c r="A23" s="73"/>
      <c r="B23" s="74" t="s">
        <v>73</v>
      </c>
      <c r="C23" s="40">
        <v>24</v>
      </c>
      <c r="D23" s="41">
        <v>44</v>
      </c>
      <c r="G23" s="90"/>
      <c r="I23" s="1"/>
      <c r="J23" s="1"/>
    </row>
    <row r="24" spans="1:10" x14ac:dyDescent="0.2">
      <c r="A24" s="75" t="s">
        <v>74</v>
      </c>
      <c r="B24" s="76"/>
      <c r="C24" s="77">
        <v>75</v>
      </c>
      <c r="D24" s="78">
        <v>102</v>
      </c>
      <c r="G24" s="90"/>
      <c r="I24" s="1"/>
      <c r="J24" s="1"/>
    </row>
    <row r="25" spans="1:10" x14ac:dyDescent="0.2">
      <c r="A25" s="34" t="s">
        <v>75</v>
      </c>
      <c r="B25" s="72" t="s">
        <v>72</v>
      </c>
      <c r="C25" s="40">
        <v>60</v>
      </c>
      <c r="D25" s="41">
        <v>33</v>
      </c>
      <c r="E25" s="28"/>
      <c r="F25" s="28"/>
      <c r="G25" s="90"/>
      <c r="H25" s="28"/>
      <c r="I25" s="1"/>
      <c r="J25" s="1"/>
    </row>
    <row r="26" spans="1:10" x14ac:dyDescent="0.2">
      <c r="A26" s="73"/>
      <c r="B26" s="74" t="s">
        <v>73</v>
      </c>
      <c r="C26" s="40">
        <v>59</v>
      </c>
      <c r="D26" s="41">
        <v>87</v>
      </c>
      <c r="G26" s="90"/>
      <c r="I26" s="1"/>
      <c r="J26" s="1"/>
    </row>
    <row r="27" spans="1:10" x14ac:dyDescent="0.2">
      <c r="A27" s="75" t="s">
        <v>76</v>
      </c>
      <c r="B27" s="76"/>
      <c r="C27" s="77">
        <v>119</v>
      </c>
      <c r="D27" s="78">
        <v>120</v>
      </c>
      <c r="G27" s="90"/>
      <c r="I27" s="1"/>
      <c r="J27" s="1"/>
    </row>
    <row r="28" spans="1:10" x14ac:dyDescent="0.2">
      <c r="A28" s="79" t="s">
        <v>77</v>
      </c>
      <c r="B28" s="80"/>
      <c r="C28" s="43">
        <v>194</v>
      </c>
      <c r="D28" s="44">
        <v>222</v>
      </c>
      <c r="E28" s="28"/>
      <c r="F28" s="28"/>
      <c r="G28" s="90"/>
      <c r="H28" s="28"/>
    </row>
    <row r="29" spans="1:10" x14ac:dyDescent="0.2">
      <c r="A29" s="81" t="s">
        <v>78</v>
      </c>
      <c r="B29" s="82"/>
      <c r="C29" s="83">
        <v>111</v>
      </c>
      <c r="D29" s="84">
        <v>91</v>
      </c>
      <c r="G29" s="90"/>
    </row>
    <row r="30" spans="1:10" x14ac:dyDescent="0.2">
      <c r="A30" s="81" t="s">
        <v>79</v>
      </c>
      <c r="B30" s="82"/>
      <c r="C30" s="83">
        <v>83</v>
      </c>
      <c r="D30" s="84">
        <v>131</v>
      </c>
      <c r="E30" s="28"/>
      <c r="F30" s="28"/>
      <c r="G30" s="90"/>
      <c r="H30" s="28"/>
    </row>
    <row r="31" spans="1:10" x14ac:dyDescent="0.2">
      <c r="A31" s="85" t="s">
        <v>80</v>
      </c>
      <c r="B31" s="86"/>
      <c r="C31" s="87">
        <v>0.38659793814432991</v>
      </c>
      <c r="D31" s="88">
        <v>0.45945945945945948</v>
      </c>
      <c r="E31" s="28"/>
      <c r="F31" s="28"/>
      <c r="G31" s="28"/>
      <c r="H31" s="28"/>
    </row>
    <row r="32" spans="1:10" x14ac:dyDescent="0.2">
      <c r="A32" s="85" t="s">
        <v>81</v>
      </c>
      <c r="B32" s="86"/>
      <c r="C32" s="87">
        <v>0.57216494845360821</v>
      </c>
      <c r="D32" s="88">
        <v>0.40990990990990989</v>
      </c>
    </row>
    <row r="33" spans="1:10" x14ac:dyDescent="0.2">
      <c r="A33" s="56" t="s">
        <v>59</v>
      </c>
    </row>
    <row r="34" spans="1:10" ht="18" customHeight="1" x14ac:dyDescent="0.2">
      <c r="A34" s="66" t="s">
        <v>60</v>
      </c>
    </row>
    <row r="35" spans="1:10" s="28" customFormat="1" ht="12.75" customHeight="1" x14ac:dyDescent="0.25">
      <c r="A35" s="3" t="s">
        <v>83</v>
      </c>
      <c r="C35" s="30"/>
      <c r="D35" s="30"/>
    </row>
    <row r="36" spans="1:10" s="28" customFormat="1" ht="13.5" customHeight="1" x14ac:dyDescent="0.25">
      <c r="A36" s="2" t="s">
        <v>1</v>
      </c>
      <c r="C36" s="30"/>
      <c r="D36" s="30"/>
    </row>
    <row r="37" spans="1:10" ht="24.95" customHeight="1" x14ac:dyDescent="0.2">
      <c r="A37" s="31" t="s">
        <v>69</v>
      </c>
      <c r="B37" s="69" t="s">
        <v>70</v>
      </c>
      <c r="C37" s="70" t="s">
        <v>26</v>
      </c>
      <c r="D37" s="71" t="s">
        <v>27</v>
      </c>
      <c r="I37" s="1"/>
      <c r="J37" s="1"/>
    </row>
    <row r="38" spans="1:10" x14ac:dyDescent="0.2">
      <c r="A38" s="34" t="s">
        <v>71</v>
      </c>
      <c r="B38" s="72" t="s">
        <v>72</v>
      </c>
      <c r="C38" s="40">
        <v>32</v>
      </c>
      <c r="D38" s="41">
        <v>21</v>
      </c>
      <c r="E38" s="28"/>
      <c r="F38" s="28"/>
      <c r="G38" s="90"/>
      <c r="H38" s="28"/>
      <c r="I38" s="1"/>
      <c r="J38" s="1"/>
    </row>
    <row r="39" spans="1:10" x14ac:dyDescent="0.2">
      <c r="A39" s="73"/>
      <c r="B39" s="74" t="s">
        <v>73</v>
      </c>
      <c r="C39" s="40">
        <v>20</v>
      </c>
      <c r="D39" s="41">
        <v>16</v>
      </c>
      <c r="G39" s="90"/>
      <c r="I39" s="1"/>
      <c r="J39" s="1"/>
    </row>
    <row r="40" spans="1:10" x14ac:dyDescent="0.2">
      <c r="A40" s="75" t="s">
        <v>74</v>
      </c>
      <c r="B40" s="76"/>
      <c r="C40" s="77">
        <v>52</v>
      </c>
      <c r="D40" s="78">
        <v>37</v>
      </c>
      <c r="G40" s="90"/>
      <c r="I40" s="1"/>
      <c r="J40" s="1"/>
    </row>
    <row r="41" spans="1:10" x14ac:dyDescent="0.2">
      <c r="A41" s="34" t="s">
        <v>75</v>
      </c>
      <c r="B41" s="72" t="s">
        <v>72</v>
      </c>
      <c r="C41" s="40">
        <v>8</v>
      </c>
      <c r="D41" s="41">
        <v>15</v>
      </c>
      <c r="E41" s="28"/>
      <c r="F41" s="28"/>
      <c r="G41" s="90"/>
      <c r="H41" s="28"/>
      <c r="I41" s="1"/>
      <c r="J41" s="1"/>
    </row>
    <row r="42" spans="1:10" x14ac:dyDescent="0.2">
      <c r="A42" s="73"/>
      <c r="B42" s="74" t="s">
        <v>73</v>
      </c>
      <c r="C42" s="40">
        <v>26</v>
      </c>
      <c r="D42" s="41">
        <v>23</v>
      </c>
      <c r="G42" s="90"/>
      <c r="I42" s="1"/>
      <c r="J42" s="1"/>
    </row>
    <row r="43" spans="1:10" x14ac:dyDescent="0.2">
      <c r="A43" s="75" t="s">
        <v>76</v>
      </c>
      <c r="B43" s="76"/>
      <c r="C43" s="77">
        <v>34</v>
      </c>
      <c r="D43" s="78">
        <v>38</v>
      </c>
      <c r="G43" s="90"/>
      <c r="I43" s="1"/>
      <c r="J43" s="1"/>
    </row>
    <row r="44" spans="1:10" x14ac:dyDescent="0.2">
      <c r="A44" s="79" t="s">
        <v>77</v>
      </c>
      <c r="B44" s="80"/>
      <c r="C44" s="43">
        <v>86</v>
      </c>
      <c r="D44" s="44">
        <v>75</v>
      </c>
      <c r="E44" s="28"/>
      <c r="F44" s="28"/>
      <c r="G44" s="90"/>
      <c r="H44" s="28"/>
    </row>
    <row r="45" spans="1:10" x14ac:dyDescent="0.2">
      <c r="A45" s="81" t="s">
        <v>78</v>
      </c>
      <c r="B45" s="82"/>
      <c r="C45" s="83">
        <v>40</v>
      </c>
      <c r="D45" s="84">
        <v>36</v>
      </c>
      <c r="G45" s="90"/>
    </row>
    <row r="46" spans="1:10" x14ac:dyDescent="0.2">
      <c r="A46" s="81" t="s">
        <v>79</v>
      </c>
      <c r="B46" s="82"/>
      <c r="C46" s="83">
        <v>46</v>
      </c>
      <c r="D46" s="84">
        <v>39</v>
      </c>
      <c r="E46" s="28"/>
      <c r="F46" s="28"/>
      <c r="G46" s="90"/>
      <c r="H46" s="28"/>
    </row>
    <row r="47" spans="1:10" x14ac:dyDescent="0.2">
      <c r="A47" s="85" t="s">
        <v>80</v>
      </c>
      <c r="B47" s="86"/>
      <c r="C47" s="87">
        <v>0.60465116279069764</v>
      </c>
      <c r="D47" s="88">
        <v>0.49333333333333335</v>
      </c>
      <c r="E47" s="28"/>
      <c r="F47" s="28"/>
      <c r="G47" s="28"/>
      <c r="H47" s="28"/>
    </row>
    <row r="48" spans="1:10" x14ac:dyDescent="0.2">
      <c r="A48" s="85" t="s">
        <v>81</v>
      </c>
      <c r="B48" s="86"/>
      <c r="C48" s="87">
        <v>0.46511627906976744</v>
      </c>
      <c r="D48" s="88">
        <v>0.48</v>
      </c>
    </row>
    <row r="49" spans="1:10" x14ac:dyDescent="0.2">
      <c r="A49" s="56" t="s">
        <v>59</v>
      </c>
    </row>
    <row r="50" spans="1:10" ht="18" customHeight="1" x14ac:dyDescent="0.2">
      <c r="A50" s="66" t="s">
        <v>60</v>
      </c>
    </row>
    <row r="51" spans="1:10" s="28" customFormat="1" ht="12.75" customHeight="1" x14ac:dyDescent="0.25">
      <c r="A51" s="3" t="s">
        <v>84</v>
      </c>
      <c r="C51" s="30"/>
      <c r="D51" s="30"/>
    </row>
    <row r="52" spans="1:10" s="28" customFormat="1" ht="13.5" customHeight="1" x14ac:dyDescent="0.25">
      <c r="A52" s="2" t="s">
        <v>1</v>
      </c>
      <c r="C52" s="30"/>
      <c r="D52" s="30"/>
    </row>
    <row r="53" spans="1:10" ht="24.95" customHeight="1" x14ac:dyDescent="0.2">
      <c r="A53" s="31" t="s">
        <v>69</v>
      </c>
      <c r="B53" s="69" t="s">
        <v>70</v>
      </c>
      <c r="C53" s="70" t="s">
        <v>26</v>
      </c>
      <c r="D53" s="71" t="s">
        <v>27</v>
      </c>
      <c r="I53" s="1"/>
      <c r="J53" s="1"/>
    </row>
    <row r="54" spans="1:10" x14ac:dyDescent="0.2">
      <c r="A54" s="34" t="s">
        <v>71</v>
      </c>
      <c r="B54" s="72" t="s">
        <v>72</v>
      </c>
      <c r="C54" s="40">
        <v>55</v>
      </c>
      <c r="D54" s="41">
        <v>54</v>
      </c>
      <c r="E54" s="28"/>
      <c r="F54" s="28"/>
      <c r="G54" s="90"/>
      <c r="H54" s="28"/>
      <c r="I54" s="1"/>
      <c r="J54" s="1"/>
    </row>
    <row r="55" spans="1:10" x14ac:dyDescent="0.2">
      <c r="A55" s="73"/>
      <c r="B55" s="74" t="s">
        <v>73</v>
      </c>
      <c r="C55" s="40">
        <v>68</v>
      </c>
      <c r="D55" s="41">
        <v>49</v>
      </c>
      <c r="G55" s="90"/>
      <c r="I55" s="1"/>
      <c r="J55" s="1"/>
    </row>
    <row r="56" spans="1:10" x14ac:dyDescent="0.2">
      <c r="A56" s="75" t="s">
        <v>74</v>
      </c>
      <c r="B56" s="76"/>
      <c r="C56" s="77">
        <v>123</v>
      </c>
      <c r="D56" s="78">
        <v>103</v>
      </c>
      <c r="G56" s="90"/>
      <c r="I56" s="1"/>
      <c r="J56" s="1"/>
    </row>
    <row r="57" spans="1:10" x14ac:dyDescent="0.2">
      <c r="A57" s="34" t="s">
        <v>75</v>
      </c>
      <c r="B57" s="72" t="s">
        <v>72</v>
      </c>
      <c r="C57" s="40">
        <v>31</v>
      </c>
      <c r="D57" s="41">
        <v>33</v>
      </c>
      <c r="E57" s="28"/>
      <c r="F57" s="28"/>
      <c r="G57" s="90"/>
      <c r="H57" s="28"/>
      <c r="I57" s="1"/>
      <c r="J57" s="1"/>
    </row>
    <row r="58" spans="1:10" x14ac:dyDescent="0.2">
      <c r="A58" s="73"/>
      <c r="B58" s="74" t="s">
        <v>73</v>
      </c>
      <c r="C58" s="40">
        <v>38</v>
      </c>
      <c r="D58" s="41">
        <v>44</v>
      </c>
      <c r="G58" s="90"/>
      <c r="I58" s="1"/>
      <c r="J58" s="1"/>
    </row>
    <row r="59" spans="1:10" x14ac:dyDescent="0.2">
      <c r="A59" s="75" t="s">
        <v>76</v>
      </c>
      <c r="B59" s="76"/>
      <c r="C59" s="77">
        <v>69</v>
      </c>
      <c r="D59" s="78">
        <v>77</v>
      </c>
      <c r="G59" s="90"/>
      <c r="I59" s="1"/>
      <c r="J59" s="1"/>
    </row>
    <row r="60" spans="1:10" x14ac:dyDescent="0.2">
      <c r="A60" s="79" t="s">
        <v>77</v>
      </c>
      <c r="B60" s="80"/>
      <c r="C60" s="43">
        <v>192</v>
      </c>
      <c r="D60" s="44">
        <v>180</v>
      </c>
      <c r="E60" s="28"/>
      <c r="F60" s="28"/>
      <c r="G60" s="90"/>
      <c r="H60" s="28"/>
    </row>
    <row r="61" spans="1:10" x14ac:dyDescent="0.2">
      <c r="A61" s="81" t="s">
        <v>78</v>
      </c>
      <c r="B61" s="82"/>
      <c r="C61" s="83">
        <v>86</v>
      </c>
      <c r="D61" s="84">
        <v>87</v>
      </c>
      <c r="G61" s="90"/>
    </row>
    <row r="62" spans="1:10" x14ac:dyDescent="0.2">
      <c r="A62" s="81" t="s">
        <v>79</v>
      </c>
      <c r="B62" s="82"/>
      <c r="C62" s="83">
        <v>106</v>
      </c>
      <c r="D62" s="84">
        <v>93</v>
      </c>
      <c r="E62" s="28"/>
      <c r="F62" s="28"/>
      <c r="G62" s="90"/>
      <c r="H62" s="28"/>
    </row>
    <row r="63" spans="1:10" x14ac:dyDescent="0.2">
      <c r="A63" s="85" t="s">
        <v>80</v>
      </c>
      <c r="B63" s="86"/>
      <c r="C63" s="87">
        <v>0.640625</v>
      </c>
      <c r="D63" s="88">
        <v>0.57222222222222219</v>
      </c>
      <c r="E63" s="28"/>
      <c r="F63" s="28"/>
      <c r="G63" s="28"/>
      <c r="H63" s="28"/>
    </row>
    <row r="64" spans="1:10" x14ac:dyDescent="0.2">
      <c r="A64" s="85" t="s">
        <v>81</v>
      </c>
      <c r="B64" s="86"/>
      <c r="C64" s="87">
        <v>0.44791666666666669</v>
      </c>
      <c r="D64" s="88">
        <v>0.48333333333333334</v>
      </c>
    </row>
    <row r="65" spans="1:10" x14ac:dyDescent="0.2">
      <c r="A65" s="56" t="s">
        <v>59</v>
      </c>
    </row>
    <row r="66" spans="1:10" ht="18" customHeight="1" x14ac:dyDescent="0.2">
      <c r="A66" s="66" t="s">
        <v>60</v>
      </c>
    </row>
    <row r="67" spans="1:10" s="28" customFormat="1" ht="12.75" customHeight="1" x14ac:dyDescent="0.25">
      <c r="A67" s="3" t="s">
        <v>85</v>
      </c>
      <c r="C67" s="30"/>
      <c r="D67" s="30"/>
    </row>
    <row r="68" spans="1:10" s="28" customFormat="1" ht="13.5" customHeight="1" x14ac:dyDescent="0.25">
      <c r="A68" s="2" t="s">
        <v>1</v>
      </c>
      <c r="C68" s="30"/>
      <c r="D68" s="30"/>
    </row>
    <row r="69" spans="1:10" ht="24.95" customHeight="1" x14ac:dyDescent="0.2">
      <c r="A69" s="31" t="s">
        <v>69</v>
      </c>
      <c r="B69" s="69" t="s">
        <v>70</v>
      </c>
      <c r="C69" s="70" t="s">
        <v>26</v>
      </c>
      <c r="D69" s="71" t="s">
        <v>27</v>
      </c>
      <c r="I69" s="1"/>
      <c r="J69" s="1"/>
    </row>
    <row r="70" spans="1:10" x14ac:dyDescent="0.2">
      <c r="A70" s="34" t="s">
        <v>71</v>
      </c>
      <c r="B70" s="72" t="s">
        <v>72</v>
      </c>
      <c r="C70" s="40">
        <v>36</v>
      </c>
      <c r="D70" s="41">
        <v>37</v>
      </c>
      <c r="E70" s="28"/>
      <c r="F70" s="28"/>
      <c r="G70" s="90"/>
      <c r="H70" s="28"/>
      <c r="I70" s="1"/>
      <c r="J70" s="1"/>
    </row>
    <row r="71" spans="1:10" x14ac:dyDescent="0.2">
      <c r="A71" s="73"/>
      <c r="B71" s="74" t="s">
        <v>73</v>
      </c>
      <c r="C71" s="40">
        <v>22</v>
      </c>
      <c r="D71" s="41">
        <v>19</v>
      </c>
      <c r="G71" s="90"/>
      <c r="I71" s="1"/>
      <c r="J71" s="1"/>
    </row>
    <row r="72" spans="1:10" x14ac:dyDescent="0.2">
      <c r="A72" s="75" t="s">
        <v>74</v>
      </c>
      <c r="B72" s="76"/>
      <c r="C72" s="77">
        <v>58</v>
      </c>
      <c r="D72" s="78">
        <v>56</v>
      </c>
      <c r="G72" s="90"/>
      <c r="I72" s="1"/>
      <c r="J72" s="1"/>
    </row>
    <row r="73" spans="1:10" x14ac:dyDescent="0.2">
      <c r="A73" s="34" t="s">
        <v>75</v>
      </c>
      <c r="B73" s="72" t="s">
        <v>72</v>
      </c>
      <c r="C73" s="40">
        <v>16</v>
      </c>
      <c r="D73" s="41">
        <v>7</v>
      </c>
      <c r="E73" s="28"/>
      <c r="F73" s="28"/>
      <c r="G73" s="90"/>
      <c r="H73" s="28"/>
      <c r="I73" s="1"/>
      <c r="J73" s="1"/>
    </row>
    <row r="74" spans="1:10" x14ac:dyDescent="0.2">
      <c r="A74" s="73"/>
      <c r="B74" s="74" t="s">
        <v>73</v>
      </c>
      <c r="C74" s="40">
        <v>20</v>
      </c>
      <c r="D74" s="41">
        <v>8</v>
      </c>
      <c r="G74" s="90"/>
      <c r="I74" s="1"/>
      <c r="J74" s="1"/>
    </row>
    <row r="75" spans="1:10" x14ac:dyDescent="0.2">
      <c r="A75" s="75" t="s">
        <v>76</v>
      </c>
      <c r="B75" s="76"/>
      <c r="C75" s="77">
        <v>36</v>
      </c>
      <c r="D75" s="78">
        <v>15</v>
      </c>
      <c r="G75" s="90"/>
      <c r="I75" s="1"/>
      <c r="J75" s="1"/>
    </row>
    <row r="76" spans="1:10" x14ac:dyDescent="0.2">
      <c r="A76" s="79" t="s">
        <v>77</v>
      </c>
      <c r="B76" s="80"/>
      <c r="C76" s="43">
        <v>94</v>
      </c>
      <c r="D76" s="44">
        <v>71</v>
      </c>
      <c r="E76" s="28"/>
      <c r="F76" s="28"/>
      <c r="G76" s="90"/>
      <c r="H76" s="28"/>
    </row>
    <row r="77" spans="1:10" x14ac:dyDescent="0.2">
      <c r="A77" s="81" t="s">
        <v>78</v>
      </c>
      <c r="B77" s="82"/>
      <c r="C77" s="83">
        <v>52</v>
      </c>
      <c r="D77" s="84">
        <v>44</v>
      </c>
      <c r="G77" s="90"/>
    </row>
    <row r="78" spans="1:10" x14ac:dyDescent="0.2">
      <c r="A78" s="81" t="s">
        <v>79</v>
      </c>
      <c r="B78" s="82"/>
      <c r="C78" s="83">
        <v>42</v>
      </c>
      <c r="D78" s="84">
        <v>27</v>
      </c>
      <c r="E78" s="28"/>
      <c r="F78" s="28"/>
      <c r="G78" s="90"/>
      <c r="H78" s="28"/>
    </row>
    <row r="79" spans="1:10" x14ac:dyDescent="0.2">
      <c r="A79" s="85" t="s">
        <v>80</v>
      </c>
      <c r="B79" s="86"/>
      <c r="C79" s="87">
        <v>0.61702127659574468</v>
      </c>
      <c r="D79" s="88">
        <v>0.78873239436619713</v>
      </c>
      <c r="E79" s="28"/>
      <c r="F79" s="28"/>
      <c r="G79" s="28"/>
      <c r="H79" s="28"/>
    </row>
    <row r="80" spans="1:10" x14ac:dyDescent="0.2">
      <c r="A80" s="85" t="s">
        <v>81</v>
      </c>
      <c r="B80" s="86"/>
      <c r="C80" s="87">
        <v>0.55319148936170215</v>
      </c>
      <c r="D80" s="88">
        <v>0.61971830985915488</v>
      </c>
    </row>
    <row r="81" spans="1:10" x14ac:dyDescent="0.2">
      <c r="A81" s="56" t="s">
        <v>59</v>
      </c>
    </row>
    <row r="82" spans="1:10" ht="18" customHeight="1" x14ac:dyDescent="0.2">
      <c r="A82" s="66" t="s">
        <v>60</v>
      </c>
    </row>
    <row r="83" spans="1:10" s="28" customFormat="1" ht="12.75" customHeight="1" x14ac:dyDescent="0.25">
      <c r="A83" s="3" t="s">
        <v>86</v>
      </c>
      <c r="C83" s="30"/>
      <c r="D83" s="30"/>
    </row>
    <row r="84" spans="1:10" s="28" customFormat="1" ht="13.5" customHeight="1" x14ac:dyDescent="0.25">
      <c r="A84" s="2" t="s">
        <v>1</v>
      </c>
      <c r="C84" s="30"/>
      <c r="D84" s="30"/>
    </row>
    <row r="85" spans="1:10" ht="24.95" customHeight="1" x14ac:dyDescent="0.2">
      <c r="A85" s="31" t="s">
        <v>69</v>
      </c>
      <c r="B85" s="69" t="s">
        <v>70</v>
      </c>
      <c r="C85" s="70" t="s">
        <v>26</v>
      </c>
      <c r="D85" s="71" t="s">
        <v>27</v>
      </c>
      <c r="I85" s="1"/>
      <c r="J85" s="1"/>
    </row>
    <row r="86" spans="1:10" x14ac:dyDescent="0.2">
      <c r="A86" s="34" t="s">
        <v>71</v>
      </c>
      <c r="B86" s="72" t="s">
        <v>72</v>
      </c>
      <c r="C86" s="40">
        <v>18</v>
      </c>
      <c r="D86" s="41">
        <v>21</v>
      </c>
      <c r="E86" s="28"/>
      <c r="F86" s="28"/>
      <c r="G86" s="28"/>
      <c r="H86" s="28"/>
      <c r="I86" s="1"/>
      <c r="J86" s="1"/>
    </row>
    <row r="87" spans="1:10" x14ac:dyDescent="0.2">
      <c r="A87" s="73"/>
      <c r="B87" s="74" t="s">
        <v>73</v>
      </c>
      <c r="C87" s="40">
        <v>4</v>
      </c>
      <c r="D87" s="41">
        <v>9</v>
      </c>
      <c r="I87" s="1"/>
      <c r="J87" s="1"/>
    </row>
    <row r="88" spans="1:10" x14ac:dyDescent="0.2">
      <c r="A88" s="75" t="s">
        <v>74</v>
      </c>
      <c r="B88" s="76"/>
      <c r="C88" s="77">
        <v>22</v>
      </c>
      <c r="D88" s="78">
        <v>30</v>
      </c>
      <c r="I88" s="1"/>
      <c r="J88" s="1"/>
    </row>
    <row r="89" spans="1:10" x14ac:dyDescent="0.2">
      <c r="A89" s="34" t="s">
        <v>75</v>
      </c>
      <c r="B89" s="72" t="s">
        <v>72</v>
      </c>
      <c r="C89" s="40">
        <v>7</v>
      </c>
      <c r="D89" s="41">
        <v>8</v>
      </c>
      <c r="E89" s="28"/>
      <c r="F89" s="28"/>
      <c r="G89" s="28"/>
      <c r="H89" s="28"/>
      <c r="I89" s="1"/>
      <c r="J89" s="1"/>
    </row>
    <row r="90" spans="1:10" x14ac:dyDescent="0.2">
      <c r="A90" s="73"/>
      <c r="B90" s="74" t="s">
        <v>73</v>
      </c>
      <c r="C90" s="40">
        <v>6</v>
      </c>
      <c r="D90" s="41">
        <v>0</v>
      </c>
      <c r="I90" s="1"/>
      <c r="J90" s="1"/>
    </row>
    <row r="91" spans="1:10" x14ac:dyDescent="0.2">
      <c r="A91" s="75" t="s">
        <v>76</v>
      </c>
      <c r="B91" s="76"/>
      <c r="C91" s="77">
        <v>13</v>
      </c>
      <c r="D91" s="78">
        <v>8</v>
      </c>
      <c r="I91" s="1"/>
      <c r="J91" s="1"/>
    </row>
    <row r="92" spans="1:10" x14ac:dyDescent="0.2">
      <c r="A92" s="79" t="s">
        <v>77</v>
      </c>
      <c r="B92" s="80"/>
      <c r="C92" s="43">
        <v>35</v>
      </c>
      <c r="D92" s="44">
        <v>38</v>
      </c>
      <c r="E92" s="28"/>
      <c r="F92" s="28"/>
      <c r="G92" s="28"/>
      <c r="H92" s="28"/>
    </row>
    <row r="93" spans="1:10" x14ac:dyDescent="0.2">
      <c r="A93" s="81" t="s">
        <v>78</v>
      </c>
      <c r="B93" s="82"/>
      <c r="C93" s="83">
        <v>25</v>
      </c>
      <c r="D93" s="84">
        <v>29</v>
      </c>
    </row>
    <row r="94" spans="1:10" x14ac:dyDescent="0.2">
      <c r="A94" s="81" t="s">
        <v>79</v>
      </c>
      <c r="B94" s="82"/>
      <c r="C94" s="83">
        <v>10</v>
      </c>
      <c r="D94" s="84">
        <v>9</v>
      </c>
      <c r="E94" s="28"/>
      <c r="F94" s="28"/>
      <c r="G94" s="28"/>
      <c r="H94" s="28"/>
    </row>
    <row r="95" spans="1:10" x14ac:dyDescent="0.2">
      <c r="A95" s="85" t="s">
        <v>80</v>
      </c>
      <c r="B95" s="86"/>
      <c r="C95" s="87">
        <v>0.62857142857142856</v>
      </c>
      <c r="D95" s="88">
        <v>0.78947368421052633</v>
      </c>
      <c r="E95" s="28"/>
      <c r="F95" s="28"/>
      <c r="G95" s="28"/>
      <c r="H95" s="28"/>
    </row>
    <row r="96" spans="1:10" x14ac:dyDescent="0.2">
      <c r="A96" s="85" t="s">
        <v>81</v>
      </c>
      <c r="B96" s="86"/>
      <c r="C96" s="87">
        <v>0.7142857142857143</v>
      </c>
      <c r="D96" s="88">
        <v>0.76315789473684215</v>
      </c>
    </row>
    <row r="97" spans="1:10" x14ac:dyDescent="0.2">
      <c r="A97" s="56" t="s">
        <v>59</v>
      </c>
    </row>
    <row r="98" spans="1:10" ht="18" customHeight="1" x14ac:dyDescent="0.2">
      <c r="A98" s="66" t="s">
        <v>60</v>
      </c>
    </row>
    <row r="99" spans="1:10" s="28" customFormat="1" ht="12.75" customHeight="1" x14ac:dyDescent="0.25">
      <c r="A99" s="3" t="s">
        <v>87</v>
      </c>
      <c r="C99" s="30"/>
      <c r="D99" s="30"/>
    </row>
    <row r="100" spans="1:10" s="28" customFormat="1" ht="13.5" customHeight="1" x14ac:dyDescent="0.25">
      <c r="A100" s="2" t="s">
        <v>1</v>
      </c>
      <c r="C100" s="30"/>
      <c r="D100" s="30"/>
    </row>
    <row r="101" spans="1:10" ht="24.95" customHeight="1" x14ac:dyDescent="0.2">
      <c r="A101" s="31" t="s">
        <v>69</v>
      </c>
      <c r="B101" s="69" t="s">
        <v>70</v>
      </c>
      <c r="C101" s="70" t="s">
        <v>26</v>
      </c>
      <c r="D101" s="71" t="s">
        <v>27</v>
      </c>
      <c r="I101" s="1"/>
      <c r="J101" s="1"/>
    </row>
    <row r="102" spans="1:10" x14ac:dyDescent="0.2">
      <c r="A102" s="34" t="s">
        <v>71</v>
      </c>
      <c r="B102" s="72" t="s">
        <v>72</v>
      </c>
      <c r="C102" s="40">
        <v>2</v>
      </c>
      <c r="D102" s="41">
        <v>3</v>
      </c>
      <c r="E102" s="28"/>
      <c r="F102" s="28"/>
      <c r="G102" s="90"/>
      <c r="H102" s="28"/>
      <c r="I102" s="1"/>
      <c r="J102" s="1"/>
    </row>
    <row r="103" spans="1:10" x14ac:dyDescent="0.2">
      <c r="A103" s="73"/>
      <c r="B103" s="74" t="s">
        <v>73</v>
      </c>
      <c r="C103" s="40">
        <v>0</v>
      </c>
      <c r="D103" s="41">
        <v>1</v>
      </c>
      <c r="G103" s="90"/>
      <c r="I103" s="1"/>
      <c r="J103" s="1"/>
    </row>
    <row r="104" spans="1:10" x14ac:dyDescent="0.2">
      <c r="A104" s="75" t="s">
        <v>74</v>
      </c>
      <c r="B104" s="76"/>
      <c r="C104" s="77">
        <v>2</v>
      </c>
      <c r="D104" s="78">
        <v>4</v>
      </c>
      <c r="G104" s="90"/>
      <c r="I104" s="1"/>
      <c r="J104" s="1"/>
    </row>
    <row r="105" spans="1:10" x14ac:dyDescent="0.2">
      <c r="A105" s="34" t="s">
        <v>75</v>
      </c>
      <c r="B105" s="72" t="s">
        <v>72</v>
      </c>
      <c r="C105" s="40">
        <v>1</v>
      </c>
      <c r="D105" s="41">
        <v>2</v>
      </c>
      <c r="E105" s="28"/>
      <c r="F105" s="28"/>
      <c r="G105" s="90"/>
      <c r="H105" s="28"/>
      <c r="I105" s="1"/>
      <c r="J105" s="1"/>
    </row>
    <row r="106" spans="1:10" x14ac:dyDescent="0.2">
      <c r="A106" s="73"/>
      <c r="B106" s="74" t="s">
        <v>73</v>
      </c>
      <c r="C106" s="40">
        <v>2</v>
      </c>
      <c r="D106" s="41">
        <v>1</v>
      </c>
      <c r="G106" s="90"/>
      <c r="I106" s="1"/>
      <c r="J106" s="1"/>
    </row>
    <row r="107" spans="1:10" x14ac:dyDescent="0.2">
      <c r="A107" s="75" t="s">
        <v>76</v>
      </c>
      <c r="B107" s="76"/>
      <c r="C107" s="77">
        <v>3</v>
      </c>
      <c r="D107" s="78">
        <v>3</v>
      </c>
      <c r="G107" s="90"/>
      <c r="I107" s="1"/>
      <c r="J107" s="1"/>
    </row>
    <row r="108" spans="1:10" x14ac:dyDescent="0.2">
      <c r="A108" s="79" t="s">
        <v>77</v>
      </c>
      <c r="B108" s="80"/>
      <c r="C108" s="43">
        <v>5</v>
      </c>
      <c r="D108" s="44">
        <v>7</v>
      </c>
      <c r="E108" s="28"/>
      <c r="F108" s="28"/>
      <c r="G108" s="90"/>
      <c r="H108" s="28"/>
    </row>
    <row r="109" spans="1:10" x14ac:dyDescent="0.2">
      <c r="A109" s="81" t="s">
        <v>78</v>
      </c>
      <c r="B109" s="82"/>
      <c r="C109" s="83">
        <v>3</v>
      </c>
      <c r="D109" s="84">
        <v>5</v>
      </c>
      <c r="G109" s="90"/>
    </row>
    <row r="110" spans="1:10" x14ac:dyDescent="0.2">
      <c r="A110" s="81" t="s">
        <v>79</v>
      </c>
      <c r="B110" s="82"/>
      <c r="C110" s="83">
        <v>2</v>
      </c>
      <c r="D110" s="84">
        <v>2</v>
      </c>
      <c r="E110" s="28"/>
      <c r="F110" s="28"/>
      <c r="G110" s="90"/>
      <c r="H110" s="28"/>
    </row>
    <row r="111" spans="1:10" x14ac:dyDescent="0.2">
      <c r="A111" s="85" t="s">
        <v>80</v>
      </c>
      <c r="B111" s="86"/>
      <c r="C111" s="87">
        <v>0.4</v>
      </c>
      <c r="D111" s="88">
        <v>0.5714285714285714</v>
      </c>
      <c r="E111" s="28"/>
      <c r="F111" s="28"/>
      <c r="G111" s="28"/>
      <c r="H111" s="28"/>
    </row>
    <row r="112" spans="1:10" x14ac:dyDescent="0.2">
      <c r="A112" s="85" t="s">
        <v>81</v>
      </c>
      <c r="B112" s="86"/>
      <c r="C112" s="87">
        <v>0.6</v>
      </c>
      <c r="D112" s="88">
        <v>0.7142857142857143</v>
      </c>
    </row>
    <row r="113" spans="1:10" x14ac:dyDescent="0.2">
      <c r="A113" s="56" t="s">
        <v>59</v>
      </c>
    </row>
    <row r="114" spans="1:10" ht="18" customHeight="1" x14ac:dyDescent="0.2">
      <c r="A114" s="66" t="s">
        <v>60</v>
      </c>
    </row>
    <row r="115" spans="1:10" s="28" customFormat="1" ht="12.75" customHeight="1" x14ac:dyDescent="0.25">
      <c r="A115" s="3" t="s">
        <v>88</v>
      </c>
      <c r="C115" s="30"/>
      <c r="D115" s="30"/>
    </row>
    <row r="116" spans="1:10" s="28" customFormat="1" ht="13.5" customHeight="1" x14ac:dyDescent="0.25">
      <c r="A116" s="2" t="s">
        <v>1</v>
      </c>
      <c r="C116" s="30"/>
      <c r="D116" s="30"/>
    </row>
    <row r="117" spans="1:10" ht="24.95" customHeight="1" x14ac:dyDescent="0.2">
      <c r="A117" s="31" t="s">
        <v>69</v>
      </c>
      <c r="B117" s="69" t="s">
        <v>70</v>
      </c>
      <c r="C117" s="70" t="s">
        <v>26</v>
      </c>
      <c r="D117" s="71" t="s">
        <v>27</v>
      </c>
      <c r="I117" s="1"/>
      <c r="J117" s="1"/>
    </row>
    <row r="118" spans="1:10" x14ac:dyDescent="0.2">
      <c r="A118" s="34" t="s">
        <v>71</v>
      </c>
      <c r="B118" s="72" t="s">
        <v>72</v>
      </c>
      <c r="C118" s="40">
        <v>95</v>
      </c>
      <c r="D118" s="41">
        <v>54</v>
      </c>
      <c r="E118" s="28"/>
      <c r="F118" s="28"/>
      <c r="G118" s="90"/>
      <c r="H118" s="28"/>
      <c r="I118" s="1"/>
      <c r="J118" s="1"/>
    </row>
    <row r="119" spans="1:10" x14ac:dyDescent="0.2">
      <c r="A119" s="73"/>
      <c r="B119" s="74" t="s">
        <v>73</v>
      </c>
      <c r="C119" s="40">
        <v>114</v>
      </c>
      <c r="D119" s="41">
        <v>136</v>
      </c>
      <c r="G119" s="90"/>
      <c r="I119" s="1"/>
      <c r="J119" s="1"/>
    </row>
    <row r="120" spans="1:10" x14ac:dyDescent="0.2">
      <c r="A120" s="75" t="s">
        <v>74</v>
      </c>
      <c r="B120" s="76"/>
      <c r="C120" s="77">
        <v>209</v>
      </c>
      <c r="D120" s="78">
        <v>190</v>
      </c>
      <c r="G120" s="90"/>
      <c r="I120" s="1"/>
      <c r="J120" s="1"/>
    </row>
    <row r="121" spans="1:10" x14ac:dyDescent="0.2">
      <c r="A121" s="34" t="s">
        <v>75</v>
      </c>
      <c r="B121" s="72" t="s">
        <v>72</v>
      </c>
      <c r="C121" s="40">
        <v>21</v>
      </c>
      <c r="D121" s="41">
        <v>8</v>
      </c>
      <c r="E121" s="28"/>
      <c r="F121" s="28"/>
      <c r="G121" s="90"/>
      <c r="H121" s="28"/>
      <c r="I121" s="1"/>
      <c r="J121" s="1"/>
    </row>
    <row r="122" spans="1:10" x14ac:dyDescent="0.2">
      <c r="A122" s="73"/>
      <c r="B122" s="74" t="s">
        <v>73</v>
      </c>
      <c r="C122" s="40">
        <v>58</v>
      </c>
      <c r="D122" s="41">
        <v>60</v>
      </c>
      <c r="G122" s="90"/>
      <c r="I122" s="1"/>
      <c r="J122" s="1"/>
    </row>
    <row r="123" spans="1:10" x14ac:dyDescent="0.2">
      <c r="A123" s="75" t="s">
        <v>76</v>
      </c>
      <c r="B123" s="76"/>
      <c r="C123" s="77">
        <v>79</v>
      </c>
      <c r="D123" s="78">
        <v>68</v>
      </c>
      <c r="G123" s="90"/>
      <c r="I123" s="1"/>
      <c r="J123" s="1"/>
    </row>
    <row r="124" spans="1:10" x14ac:dyDescent="0.2">
      <c r="A124" s="79" t="s">
        <v>77</v>
      </c>
      <c r="B124" s="80"/>
      <c r="C124" s="43">
        <v>288</v>
      </c>
      <c r="D124" s="44">
        <v>258</v>
      </c>
      <c r="E124" s="28"/>
      <c r="F124" s="28"/>
      <c r="G124" s="90"/>
      <c r="H124" s="28"/>
    </row>
    <row r="125" spans="1:10" x14ac:dyDescent="0.2">
      <c r="A125" s="81" t="s">
        <v>78</v>
      </c>
      <c r="B125" s="82"/>
      <c r="C125" s="83">
        <v>116</v>
      </c>
      <c r="D125" s="84">
        <v>62</v>
      </c>
      <c r="G125" s="90"/>
    </row>
    <row r="126" spans="1:10" x14ac:dyDescent="0.2">
      <c r="A126" s="81" t="s">
        <v>79</v>
      </c>
      <c r="B126" s="82"/>
      <c r="C126" s="83">
        <v>172</v>
      </c>
      <c r="D126" s="84">
        <v>196</v>
      </c>
      <c r="E126" s="28"/>
      <c r="F126" s="28"/>
      <c r="G126" s="90"/>
      <c r="H126" s="28"/>
    </row>
    <row r="127" spans="1:10" x14ac:dyDescent="0.2">
      <c r="A127" s="85" t="s">
        <v>80</v>
      </c>
      <c r="B127" s="86"/>
      <c r="C127" s="87">
        <v>0.72569444444444442</v>
      </c>
      <c r="D127" s="88">
        <v>0.73643410852713176</v>
      </c>
      <c r="E127" s="28"/>
      <c r="F127" s="28"/>
      <c r="G127" s="28"/>
      <c r="H127" s="28"/>
    </row>
    <row r="128" spans="1:10" x14ac:dyDescent="0.2">
      <c r="A128" s="85" t="s">
        <v>81</v>
      </c>
      <c r="B128" s="86"/>
      <c r="C128" s="87">
        <v>0.40277777777777779</v>
      </c>
      <c r="D128" s="88">
        <v>0.24031007751937986</v>
      </c>
    </row>
    <row r="129" spans="1:1" x14ac:dyDescent="0.2">
      <c r="A129" s="56" t="s">
        <v>59</v>
      </c>
    </row>
    <row r="130" spans="1:1" ht="18" customHeight="1" x14ac:dyDescent="0.2">
      <c r="A130" s="66" t="s">
        <v>60</v>
      </c>
    </row>
  </sheetData>
  <sheetProtection sheet="1" objects="1" scenarios="1"/>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3" manualBreakCount="3">
    <brk id="34" max="16383" man="1"/>
    <brk id="66" max="16383" man="1"/>
    <brk id="98"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7"/>
  <sheetViews>
    <sheetView zoomScaleNormal="100" workbookViewId="0">
      <selection activeCell="A5" sqref="A5"/>
    </sheetView>
  </sheetViews>
  <sheetFormatPr defaultColWidth="8.85546875" defaultRowHeight="12.75" x14ac:dyDescent="0.2"/>
  <cols>
    <col min="1" max="1" width="8.85546875" style="91"/>
    <col min="2" max="2" width="25" style="91" customWidth="1"/>
    <col min="3" max="3" width="1.7109375" style="91" customWidth="1"/>
    <col min="4" max="4" width="99.5703125" style="91" customWidth="1"/>
    <col min="5" max="5" width="10.42578125" style="91" customWidth="1"/>
    <col min="6" max="9" width="8.85546875" style="91"/>
    <col min="10" max="10" width="5.5703125" style="91" customWidth="1"/>
    <col min="11" max="257" width="8.85546875" style="91"/>
    <col min="258" max="258" width="25" style="91" customWidth="1"/>
    <col min="259" max="259" width="1.7109375" style="91" customWidth="1"/>
    <col min="260" max="260" width="99.5703125" style="91" customWidth="1"/>
    <col min="261" max="265" width="8.85546875" style="91"/>
    <col min="266" max="266" width="5.5703125" style="91" customWidth="1"/>
    <col min="267" max="513" width="8.85546875" style="91"/>
    <col min="514" max="514" width="25" style="91" customWidth="1"/>
    <col min="515" max="515" width="1.7109375" style="91" customWidth="1"/>
    <col min="516" max="516" width="99.5703125" style="91" customWidth="1"/>
    <col min="517" max="521" width="8.85546875" style="91"/>
    <col min="522" max="522" width="5.5703125" style="91" customWidth="1"/>
    <col min="523" max="769" width="8.85546875" style="91"/>
    <col min="770" max="770" width="25" style="91" customWidth="1"/>
    <col min="771" max="771" width="1.7109375" style="91" customWidth="1"/>
    <col min="772" max="772" width="99.5703125" style="91" customWidth="1"/>
    <col min="773" max="777" width="8.85546875" style="91"/>
    <col min="778" max="778" width="5.5703125" style="91" customWidth="1"/>
    <col min="779" max="1025" width="8.85546875" style="91"/>
    <col min="1026" max="1026" width="25" style="91" customWidth="1"/>
    <col min="1027" max="1027" width="1.7109375" style="91" customWidth="1"/>
    <col min="1028" max="1028" width="99.5703125" style="91" customWidth="1"/>
    <col min="1029" max="1033" width="8.85546875" style="91"/>
    <col min="1034" max="1034" width="5.5703125" style="91" customWidth="1"/>
    <col min="1035" max="1281" width="8.85546875" style="91"/>
    <col min="1282" max="1282" width="25" style="91" customWidth="1"/>
    <col min="1283" max="1283" width="1.7109375" style="91" customWidth="1"/>
    <col min="1284" max="1284" width="99.5703125" style="91" customWidth="1"/>
    <col min="1285" max="1289" width="8.85546875" style="91"/>
    <col min="1290" max="1290" width="5.5703125" style="91" customWidth="1"/>
    <col min="1291" max="1537" width="8.85546875" style="91"/>
    <col min="1538" max="1538" width="25" style="91" customWidth="1"/>
    <col min="1539" max="1539" width="1.7109375" style="91" customWidth="1"/>
    <col min="1540" max="1540" width="99.5703125" style="91" customWidth="1"/>
    <col min="1541" max="1545" width="8.85546875" style="91"/>
    <col min="1546" max="1546" width="5.5703125" style="91" customWidth="1"/>
    <col min="1547" max="1793" width="8.85546875" style="91"/>
    <col min="1794" max="1794" width="25" style="91" customWidth="1"/>
    <col min="1795" max="1795" width="1.7109375" style="91" customWidth="1"/>
    <col min="1796" max="1796" width="99.5703125" style="91" customWidth="1"/>
    <col min="1797" max="1801" width="8.85546875" style="91"/>
    <col min="1802" max="1802" width="5.5703125" style="91" customWidth="1"/>
    <col min="1803" max="2049" width="8.85546875" style="91"/>
    <col min="2050" max="2050" width="25" style="91" customWidth="1"/>
    <col min="2051" max="2051" width="1.7109375" style="91" customWidth="1"/>
    <col min="2052" max="2052" width="99.5703125" style="91" customWidth="1"/>
    <col min="2053" max="2057" width="8.85546875" style="91"/>
    <col min="2058" max="2058" width="5.5703125" style="91" customWidth="1"/>
    <col min="2059" max="2305" width="8.85546875" style="91"/>
    <col min="2306" max="2306" width="25" style="91" customWidth="1"/>
    <col min="2307" max="2307" width="1.7109375" style="91" customWidth="1"/>
    <col min="2308" max="2308" width="99.5703125" style="91" customWidth="1"/>
    <col min="2309" max="2313" width="8.85546875" style="91"/>
    <col min="2314" max="2314" width="5.5703125" style="91" customWidth="1"/>
    <col min="2315" max="2561" width="8.85546875" style="91"/>
    <col min="2562" max="2562" width="25" style="91" customWidth="1"/>
    <col min="2563" max="2563" width="1.7109375" style="91" customWidth="1"/>
    <col min="2564" max="2564" width="99.5703125" style="91" customWidth="1"/>
    <col min="2565" max="2569" width="8.85546875" style="91"/>
    <col min="2570" max="2570" width="5.5703125" style="91" customWidth="1"/>
    <col min="2571" max="2817" width="8.85546875" style="91"/>
    <col min="2818" max="2818" width="25" style="91" customWidth="1"/>
    <col min="2819" max="2819" width="1.7109375" style="91" customWidth="1"/>
    <col min="2820" max="2820" width="99.5703125" style="91" customWidth="1"/>
    <col min="2821" max="2825" width="8.85546875" style="91"/>
    <col min="2826" max="2826" width="5.5703125" style="91" customWidth="1"/>
    <col min="2827" max="3073" width="8.85546875" style="91"/>
    <col min="3074" max="3074" width="25" style="91" customWidth="1"/>
    <col min="3075" max="3075" width="1.7109375" style="91" customWidth="1"/>
    <col min="3076" max="3076" width="99.5703125" style="91" customWidth="1"/>
    <col min="3077" max="3081" width="8.85546875" style="91"/>
    <col min="3082" max="3082" width="5.5703125" style="91" customWidth="1"/>
    <col min="3083" max="3329" width="8.85546875" style="91"/>
    <col min="3330" max="3330" width="25" style="91" customWidth="1"/>
    <col min="3331" max="3331" width="1.7109375" style="91" customWidth="1"/>
    <col min="3332" max="3332" width="99.5703125" style="91" customWidth="1"/>
    <col min="3333" max="3337" width="8.85546875" style="91"/>
    <col min="3338" max="3338" width="5.5703125" style="91" customWidth="1"/>
    <col min="3339" max="3585" width="8.85546875" style="91"/>
    <col min="3586" max="3586" width="25" style="91" customWidth="1"/>
    <col min="3587" max="3587" width="1.7109375" style="91" customWidth="1"/>
    <col min="3588" max="3588" width="99.5703125" style="91" customWidth="1"/>
    <col min="3589" max="3593" width="8.85546875" style="91"/>
    <col min="3594" max="3594" width="5.5703125" style="91" customWidth="1"/>
    <col min="3595" max="3841" width="8.85546875" style="91"/>
    <col min="3842" max="3842" width="25" style="91" customWidth="1"/>
    <col min="3843" max="3843" width="1.7109375" style="91" customWidth="1"/>
    <col min="3844" max="3844" width="99.5703125" style="91" customWidth="1"/>
    <col min="3845" max="3849" width="8.85546875" style="91"/>
    <col min="3850" max="3850" width="5.5703125" style="91" customWidth="1"/>
    <col min="3851" max="4097" width="8.85546875" style="91"/>
    <col min="4098" max="4098" width="25" style="91" customWidth="1"/>
    <col min="4099" max="4099" width="1.7109375" style="91" customWidth="1"/>
    <col min="4100" max="4100" width="99.5703125" style="91" customWidth="1"/>
    <col min="4101" max="4105" width="8.85546875" style="91"/>
    <col min="4106" max="4106" width="5.5703125" style="91" customWidth="1"/>
    <col min="4107" max="4353" width="8.85546875" style="91"/>
    <col min="4354" max="4354" width="25" style="91" customWidth="1"/>
    <col min="4355" max="4355" width="1.7109375" style="91" customWidth="1"/>
    <col min="4356" max="4356" width="99.5703125" style="91" customWidth="1"/>
    <col min="4357" max="4361" width="8.85546875" style="91"/>
    <col min="4362" max="4362" width="5.5703125" style="91" customWidth="1"/>
    <col min="4363" max="4609" width="8.85546875" style="91"/>
    <col min="4610" max="4610" width="25" style="91" customWidth="1"/>
    <col min="4611" max="4611" width="1.7109375" style="91" customWidth="1"/>
    <col min="4612" max="4612" width="99.5703125" style="91" customWidth="1"/>
    <col min="4613" max="4617" width="8.85546875" style="91"/>
    <col min="4618" max="4618" width="5.5703125" style="91" customWidth="1"/>
    <col min="4619" max="4865" width="8.85546875" style="91"/>
    <col min="4866" max="4866" width="25" style="91" customWidth="1"/>
    <col min="4867" max="4867" width="1.7109375" style="91" customWidth="1"/>
    <col min="4868" max="4868" width="99.5703125" style="91" customWidth="1"/>
    <col min="4869" max="4873" width="8.85546875" style="91"/>
    <col min="4874" max="4874" width="5.5703125" style="91" customWidth="1"/>
    <col min="4875" max="5121" width="8.85546875" style="91"/>
    <col min="5122" max="5122" width="25" style="91" customWidth="1"/>
    <col min="5123" max="5123" width="1.7109375" style="91" customWidth="1"/>
    <col min="5124" max="5124" width="99.5703125" style="91" customWidth="1"/>
    <col min="5125" max="5129" width="8.85546875" style="91"/>
    <col min="5130" max="5130" width="5.5703125" style="91" customWidth="1"/>
    <col min="5131" max="5377" width="8.85546875" style="91"/>
    <col min="5378" max="5378" width="25" style="91" customWidth="1"/>
    <col min="5379" max="5379" width="1.7109375" style="91" customWidth="1"/>
    <col min="5380" max="5380" width="99.5703125" style="91" customWidth="1"/>
    <col min="5381" max="5385" width="8.85546875" style="91"/>
    <col min="5386" max="5386" width="5.5703125" style="91" customWidth="1"/>
    <col min="5387" max="5633" width="8.85546875" style="91"/>
    <col min="5634" max="5634" width="25" style="91" customWidth="1"/>
    <col min="5635" max="5635" width="1.7109375" style="91" customWidth="1"/>
    <col min="5636" max="5636" width="99.5703125" style="91" customWidth="1"/>
    <col min="5637" max="5641" width="8.85546875" style="91"/>
    <col min="5642" max="5642" width="5.5703125" style="91" customWidth="1"/>
    <col min="5643" max="5889" width="8.85546875" style="91"/>
    <col min="5890" max="5890" width="25" style="91" customWidth="1"/>
    <col min="5891" max="5891" width="1.7109375" style="91" customWidth="1"/>
    <col min="5892" max="5892" width="99.5703125" style="91" customWidth="1"/>
    <col min="5893" max="5897" width="8.85546875" style="91"/>
    <col min="5898" max="5898" width="5.5703125" style="91" customWidth="1"/>
    <col min="5899" max="6145" width="8.85546875" style="91"/>
    <col min="6146" max="6146" width="25" style="91" customWidth="1"/>
    <col min="6147" max="6147" width="1.7109375" style="91" customWidth="1"/>
    <col min="6148" max="6148" width="99.5703125" style="91" customWidth="1"/>
    <col min="6149" max="6153" width="8.85546875" style="91"/>
    <col min="6154" max="6154" width="5.5703125" style="91" customWidth="1"/>
    <col min="6155" max="6401" width="8.85546875" style="91"/>
    <col min="6402" max="6402" width="25" style="91" customWidth="1"/>
    <col min="6403" max="6403" width="1.7109375" style="91" customWidth="1"/>
    <col min="6404" max="6404" width="99.5703125" style="91" customWidth="1"/>
    <col min="6405" max="6409" width="8.85546875" style="91"/>
    <col min="6410" max="6410" width="5.5703125" style="91" customWidth="1"/>
    <col min="6411" max="6657" width="8.85546875" style="91"/>
    <col min="6658" max="6658" width="25" style="91" customWidth="1"/>
    <col min="6659" max="6659" width="1.7109375" style="91" customWidth="1"/>
    <col min="6660" max="6660" width="99.5703125" style="91" customWidth="1"/>
    <col min="6661" max="6665" width="8.85546875" style="91"/>
    <col min="6666" max="6666" width="5.5703125" style="91" customWidth="1"/>
    <col min="6667" max="6913" width="8.85546875" style="91"/>
    <col min="6914" max="6914" width="25" style="91" customWidth="1"/>
    <col min="6915" max="6915" width="1.7109375" style="91" customWidth="1"/>
    <col min="6916" max="6916" width="99.5703125" style="91" customWidth="1"/>
    <col min="6917" max="6921" width="8.85546875" style="91"/>
    <col min="6922" max="6922" width="5.5703125" style="91" customWidth="1"/>
    <col min="6923" max="7169" width="8.85546875" style="91"/>
    <col min="7170" max="7170" width="25" style="91" customWidth="1"/>
    <col min="7171" max="7171" width="1.7109375" style="91" customWidth="1"/>
    <col min="7172" max="7172" width="99.5703125" style="91" customWidth="1"/>
    <col min="7173" max="7177" width="8.85546875" style="91"/>
    <col min="7178" max="7178" width="5.5703125" style="91" customWidth="1"/>
    <col min="7179" max="7425" width="8.85546875" style="91"/>
    <col min="7426" max="7426" width="25" style="91" customWidth="1"/>
    <col min="7427" max="7427" width="1.7109375" style="91" customWidth="1"/>
    <col min="7428" max="7428" width="99.5703125" style="91" customWidth="1"/>
    <col min="7429" max="7433" width="8.85546875" style="91"/>
    <col min="7434" max="7434" width="5.5703125" style="91" customWidth="1"/>
    <col min="7435" max="7681" width="8.85546875" style="91"/>
    <col min="7682" max="7682" width="25" style="91" customWidth="1"/>
    <col min="7683" max="7683" width="1.7109375" style="91" customWidth="1"/>
    <col min="7684" max="7684" width="99.5703125" style="91" customWidth="1"/>
    <col min="7685" max="7689" width="8.85546875" style="91"/>
    <col min="7690" max="7690" width="5.5703125" style="91" customWidth="1"/>
    <col min="7691" max="7937" width="8.85546875" style="91"/>
    <col min="7938" max="7938" width="25" style="91" customWidth="1"/>
    <col min="7939" max="7939" width="1.7109375" style="91" customWidth="1"/>
    <col min="7940" max="7940" width="99.5703125" style="91" customWidth="1"/>
    <col min="7941" max="7945" width="8.85546875" style="91"/>
    <col min="7946" max="7946" width="5.5703125" style="91" customWidth="1"/>
    <col min="7947" max="8193" width="8.85546875" style="91"/>
    <col min="8194" max="8194" width="25" style="91" customWidth="1"/>
    <col min="8195" max="8195" width="1.7109375" style="91" customWidth="1"/>
    <col min="8196" max="8196" width="99.5703125" style="91" customWidth="1"/>
    <col min="8197" max="8201" width="8.85546875" style="91"/>
    <col min="8202" max="8202" width="5.5703125" style="91" customWidth="1"/>
    <col min="8203" max="8449" width="8.85546875" style="91"/>
    <col min="8450" max="8450" width="25" style="91" customWidth="1"/>
    <col min="8451" max="8451" width="1.7109375" style="91" customWidth="1"/>
    <col min="8452" max="8452" width="99.5703125" style="91" customWidth="1"/>
    <col min="8453" max="8457" width="8.85546875" style="91"/>
    <col min="8458" max="8458" width="5.5703125" style="91" customWidth="1"/>
    <col min="8459" max="8705" width="8.85546875" style="91"/>
    <col min="8706" max="8706" width="25" style="91" customWidth="1"/>
    <col min="8707" max="8707" width="1.7109375" style="91" customWidth="1"/>
    <col min="8708" max="8708" width="99.5703125" style="91" customWidth="1"/>
    <col min="8709" max="8713" width="8.85546875" style="91"/>
    <col min="8714" max="8714" width="5.5703125" style="91" customWidth="1"/>
    <col min="8715" max="8961" width="8.85546875" style="91"/>
    <col min="8962" max="8962" width="25" style="91" customWidth="1"/>
    <col min="8963" max="8963" width="1.7109375" style="91" customWidth="1"/>
    <col min="8964" max="8964" width="99.5703125" style="91" customWidth="1"/>
    <col min="8965" max="8969" width="8.85546875" style="91"/>
    <col min="8970" max="8970" width="5.5703125" style="91" customWidth="1"/>
    <col min="8971" max="9217" width="8.85546875" style="91"/>
    <col min="9218" max="9218" width="25" style="91" customWidth="1"/>
    <col min="9219" max="9219" width="1.7109375" style="91" customWidth="1"/>
    <col min="9220" max="9220" width="99.5703125" style="91" customWidth="1"/>
    <col min="9221" max="9225" width="8.85546875" style="91"/>
    <col min="9226" max="9226" width="5.5703125" style="91" customWidth="1"/>
    <col min="9227" max="9473" width="8.85546875" style="91"/>
    <col min="9474" max="9474" width="25" style="91" customWidth="1"/>
    <col min="9475" max="9475" width="1.7109375" style="91" customWidth="1"/>
    <col min="9476" max="9476" width="99.5703125" style="91" customWidth="1"/>
    <col min="9477" max="9481" width="8.85546875" style="91"/>
    <col min="9482" max="9482" width="5.5703125" style="91" customWidth="1"/>
    <col min="9483" max="9729" width="8.85546875" style="91"/>
    <col min="9730" max="9730" width="25" style="91" customWidth="1"/>
    <col min="9731" max="9731" width="1.7109375" style="91" customWidth="1"/>
    <col min="9732" max="9732" width="99.5703125" style="91" customWidth="1"/>
    <col min="9733" max="9737" width="8.85546875" style="91"/>
    <col min="9738" max="9738" width="5.5703125" style="91" customWidth="1"/>
    <col min="9739" max="9985" width="8.85546875" style="91"/>
    <col min="9986" max="9986" width="25" style="91" customWidth="1"/>
    <col min="9987" max="9987" width="1.7109375" style="91" customWidth="1"/>
    <col min="9988" max="9988" width="99.5703125" style="91" customWidth="1"/>
    <col min="9989" max="9993" width="8.85546875" style="91"/>
    <col min="9994" max="9994" width="5.5703125" style="91" customWidth="1"/>
    <col min="9995" max="10241" width="8.85546875" style="91"/>
    <col min="10242" max="10242" width="25" style="91" customWidth="1"/>
    <col min="10243" max="10243" width="1.7109375" style="91" customWidth="1"/>
    <col min="10244" max="10244" width="99.5703125" style="91" customWidth="1"/>
    <col min="10245" max="10249" width="8.85546875" style="91"/>
    <col min="10250" max="10250" width="5.5703125" style="91" customWidth="1"/>
    <col min="10251" max="10497" width="8.85546875" style="91"/>
    <col min="10498" max="10498" width="25" style="91" customWidth="1"/>
    <col min="10499" max="10499" width="1.7109375" style="91" customWidth="1"/>
    <col min="10500" max="10500" width="99.5703125" style="91" customWidth="1"/>
    <col min="10501" max="10505" width="8.85546875" style="91"/>
    <col min="10506" max="10506" width="5.5703125" style="91" customWidth="1"/>
    <col min="10507" max="10753" width="8.85546875" style="91"/>
    <col min="10754" max="10754" width="25" style="91" customWidth="1"/>
    <col min="10755" max="10755" width="1.7109375" style="91" customWidth="1"/>
    <col min="10756" max="10756" width="99.5703125" style="91" customWidth="1"/>
    <col min="10757" max="10761" width="8.85546875" style="91"/>
    <col min="10762" max="10762" width="5.5703125" style="91" customWidth="1"/>
    <col min="10763" max="11009" width="8.85546875" style="91"/>
    <col min="11010" max="11010" width="25" style="91" customWidth="1"/>
    <col min="11011" max="11011" width="1.7109375" style="91" customWidth="1"/>
    <col min="11012" max="11012" width="99.5703125" style="91" customWidth="1"/>
    <col min="11013" max="11017" width="8.85546875" style="91"/>
    <col min="11018" max="11018" width="5.5703125" style="91" customWidth="1"/>
    <col min="11019" max="11265" width="8.85546875" style="91"/>
    <col min="11266" max="11266" width="25" style="91" customWidth="1"/>
    <col min="11267" max="11267" width="1.7109375" style="91" customWidth="1"/>
    <col min="11268" max="11268" width="99.5703125" style="91" customWidth="1"/>
    <col min="11269" max="11273" width="8.85546875" style="91"/>
    <col min="11274" max="11274" width="5.5703125" style="91" customWidth="1"/>
    <col min="11275" max="11521" width="8.85546875" style="91"/>
    <col min="11522" max="11522" width="25" style="91" customWidth="1"/>
    <col min="11523" max="11523" width="1.7109375" style="91" customWidth="1"/>
    <col min="11524" max="11524" width="99.5703125" style="91" customWidth="1"/>
    <col min="11525" max="11529" width="8.85546875" style="91"/>
    <col min="11530" max="11530" width="5.5703125" style="91" customWidth="1"/>
    <col min="11531" max="11777" width="8.85546875" style="91"/>
    <col min="11778" max="11778" width="25" style="91" customWidth="1"/>
    <col min="11779" max="11779" width="1.7109375" style="91" customWidth="1"/>
    <col min="11780" max="11780" width="99.5703125" style="91" customWidth="1"/>
    <col min="11781" max="11785" width="8.85546875" style="91"/>
    <col min="11786" max="11786" width="5.5703125" style="91" customWidth="1"/>
    <col min="11787" max="12033" width="8.85546875" style="91"/>
    <col min="12034" max="12034" width="25" style="91" customWidth="1"/>
    <col min="12035" max="12035" width="1.7109375" style="91" customWidth="1"/>
    <col min="12036" max="12036" width="99.5703125" style="91" customWidth="1"/>
    <col min="12037" max="12041" width="8.85546875" style="91"/>
    <col min="12042" max="12042" width="5.5703125" style="91" customWidth="1"/>
    <col min="12043" max="12289" width="8.85546875" style="91"/>
    <col min="12290" max="12290" width="25" style="91" customWidth="1"/>
    <col min="12291" max="12291" width="1.7109375" style="91" customWidth="1"/>
    <col min="12292" max="12292" width="99.5703125" style="91" customWidth="1"/>
    <col min="12293" max="12297" width="8.85546875" style="91"/>
    <col min="12298" max="12298" width="5.5703125" style="91" customWidth="1"/>
    <col min="12299" max="12545" width="8.85546875" style="91"/>
    <col min="12546" max="12546" width="25" style="91" customWidth="1"/>
    <col min="12547" max="12547" width="1.7109375" style="91" customWidth="1"/>
    <col min="12548" max="12548" width="99.5703125" style="91" customWidth="1"/>
    <col min="12549" max="12553" width="8.85546875" style="91"/>
    <col min="12554" max="12554" width="5.5703125" style="91" customWidth="1"/>
    <col min="12555" max="12801" width="8.85546875" style="91"/>
    <col min="12802" max="12802" width="25" style="91" customWidth="1"/>
    <col min="12803" max="12803" width="1.7109375" style="91" customWidth="1"/>
    <col min="12804" max="12804" width="99.5703125" style="91" customWidth="1"/>
    <col min="12805" max="12809" width="8.85546875" style="91"/>
    <col min="12810" max="12810" width="5.5703125" style="91" customWidth="1"/>
    <col min="12811" max="13057" width="8.85546875" style="91"/>
    <col min="13058" max="13058" width="25" style="91" customWidth="1"/>
    <col min="13059" max="13059" width="1.7109375" style="91" customWidth="1"/>
    <col min="13060" max="13060" width="99.5703125" style="91" customWidth="1"/>
    <col min="13061" max="13065" width="8.85546875" style="91"/>
    <col min="13066" max="13066" width="5.5703125" style="91" customWidth="1"/>
    <col min="13067" max="13313" width="8.85546875" style="91"/>
    <col min="13314" max="13314" width="25" style="91" customWidth="1"/>
    <col min="13315" max="13315" width="1.7109375" style="91" customWidth="1"/>
    <col min="13316" max="13316" width="99.5703125" style="91" customWidth="1"/>
    <col min="13317" max="13321" width="8.85546875" style="91"/>
    <col min="13322" max="13322" width="5.5703125" style="91" customWidth="1"/>
    <col min="13323" max="13569" width="8.85546875" style="91"/>
    <col min="13570" max="13570" width="25" style="91" customWidth="1"/>
    <col min="13571" max="13571" width="1.7109375" style="91" customWidth="1"/>
    <col min="13572" max="13572" width="99.5703125" style="91" customWidth="1"/>
    <col min="13573" max="13577" width="8.85546875" style="91"/>
    <col min="13578" max="13578" width="5.5703125" style="91" customWidth="1"/>
    <col min="13579" max="13825" width="8.85546875" style="91"/>
    <col min="13826" max="13826" width="25" style="91" customWidth="1"/>
    <col min="13827" max="13827" width="1.7109375" style="91" customWidth="1"/>
    <col min="13828" max="13828" width="99.5703125" style="91" customWidth="1"/>
    <col min="13829" max="13833" width="8.85546875" style="91"/>
    <col min="13834" max="13834" width="5.5703125" style="91" customWidth="1"/>
    <col min="13835" max="14081" width="8.85546875" style="91"/>
    <col min="14082" max="14082" width="25" style="91" customWidth="1"/>
    <col min="14083" max="14083" width="1.7109375" style="91" customWidth="1"/>
    <col min="14084" max="14084" width="99.5703125" style="91" customWidth="1"/>
    <col min="14085" max="14089" width="8.85546875" style="91"/>
    <col min="14090" max="14090" width="5.5703125" style="91" customWidth="1"/>
    <col min="14091" max="14337" width="8.85546875" style="91"/>
    <col min="14338" max="14338" width="25" style="91" customWidth="1"/>
    <col min="14339" max="14339" width="1.7109375" style="91" customWidth="1"/>
    <col min="14340" max="14340" width="99.5703125" style="91" customWidth="1"/>
    <col min="14341" max="14345" width="8.85546875" style="91"/>
    <col min="14346" max="14346" width="5.5703125" style="91" customWidth="1"/>
    <col min="14347" max="14593" width="8.85546875" style="91"/>
    <col min="14594" max="14594" width="25" style="91" customWidth="1"/>
    <col min="14595" max="14595" width="1.7109375" style="91" customWidth="1"/>
    <col min="14596" max="14596" width="99.5703125" style="91" customWidth="1"/>
    <col min="14597" max="14601" width="8.85546875" style="91"/>
    <col min="14602" max="14602" width="5.5703125" style="91" customWidth="1"/>
    <col min="14603" max="14849" width="8.85546875" style="91"/>
    <col min="14850" max="14850" width="25" style="91" customWidth="1"/>
    <col min="14851" max="14851" width="1.7109375" style="91" customWidth="1"/>
    <col min="14852" max="14852" width="99.5703125" style="91" customWidth="1"/>
    <col min="14853" max="14857" width="8.85546875" style="91"/>
    <col min="14858" max="14858" width="5.5703125" style="91" customWidth="1"/>
    <col min="14859" max="15105" width="8.85546875" style="91"/>
    <col min="15106" max="15106" width="25" style="91" customWidth="1"/>
    <col min="15107" max="15107" width="1.7109375" style="91" customWidth="1"/>
    <col min="15108" max="15108" width="99.5703125" style="91" customWidth="1"/>
    <col min="15109" max="15113" width="8.85546875" style="91"/>
    <col min="15114" max="15114" width="5.5703125" style="91" customWidth="1"/>
    <col min="15115" max="15361" width="8.85546875" style="91"/>
    <col min="15362" max="15362" width="25" style="91" customWidth="1"/>
    <col min="15363" max="15363" width="1.7109375" style="91" customWidth="1"/>
    <col min="15364" max="15364" width="99.5703125" style="91" customWidth="1"/>
    <col min="15365" max="15369" width="8.85546875" style="91"/>
    <col min="15370" max="15370" width="5.5703125" style="91" customWidth="1"/>
    <col min="15371" max="15617" width="8.85546875" style="91"/>
    <col min="15618" max="15618" width="25" style="91" customWidth="1"/>
    <col min="15619" max="15619" width="1.7109375" style="91" customWidth="1"/>
    <col min="15620" max="15620" width="99.5703125" style="91" customWidth="1"/>
    <col min="15621" max="15625" width="8.85546875" style="91"/>
    <col min="15626" max="15626" width="5.5703125" style="91" customWidth="1"/>
    <col min="15627" max="15873" width="8.85546875" style="91"/>
    <col min="15874" max="15874" width="25" style="91" customWidth="1"/>
    <col min="15875" max="15875" width="1.7109375" style="91" customWidth="1"/>
    <col min="15876" max="15876" width="99.5703125" style="91" customWidth="1"/>
    <col min="15877" max="15881" width="8.85546875" style="91"/>
    <col min="15882" max="15882" width="5.5703125" style="91" customWidth="1"/>
    <col min="15883" max="16129" width="8.85546875" style="91"/>
    <col min="16130" max="16130" width="25" style="91" customWidth="1"/>
    <col min="16131" max="16131" width="1.7109375" style="91" customWidth="1"/>
    <col min="16132" max="16132" width="99.5703125" style="91" customWidth="1"/>
    <col min="16133" max="16137" width="8.85546875" style="91"/>
    <col min="16138" max="16138" width="5.5703125" style="91" customWidth="1"/>
    <col min="16139" max="16384" width="8.85546875" style="91"/>
  </cols>
  <sheetData>
    <row r="1" spans="1:8" ht="79.5" customHeight="1" x14ac:dyDescent="0.2"/>
    <row r="2" spans="1:8" ht="13.9" customHeight="1" x14ac:dyDescent="0.25">
      <c r="A2" s="2" t="s">
        <v>24</v>
      </c>
    </row>
    <row r="3" spans="1:8" ht="14.25" customHeight="1" x14ac:dyDescent="0.25">
      <c r="A3" s="2" t="str">
        <f>Contents!A3</f>
        <v>Data to January 2024</v>
      </c>
    </row>
    <row r="4" spans="1:8" ht="10.9" customHeight="1" x14ac:dyDescent="0.25">
      <c r="B4" s="92"/>
      <c r="C4" s="92"/>
      <c r="D4" s="92"/>
      <c r="E4" s="92"/>
      <c r="F4" s="92"/>
      <c r="G4" s="92"/>
      <c r="H4" s="92"/>
    </row>
    <row r="5" spans="1:8" s="92" customFormat="1" ht="15.75" thickBot="1" x14ac:dyDescent="0.3"/>
    <row r="6" spans="1:8" s="92" customFormat="1" ht="48.75" customHeight="1" x14ac:dyDescent="0.25">
      <c r="B6" s="93" t="s">
        <v>89</v>
      </c>
      <c r="C6" s="94"/>
      <c r="D6" s="95" t="s">
        <v>90</v>
      </c>
    </row>
    <row r="7" spans="1:8" s="92" customFormat="1" ht="17.25" customHeight="1" x14ac:dyDescent="0.25">
      <c r="B7" s="96" t="s">
        <v>91</v>
      </c>
      <c r="C7" s="97"/>
      <c r="D7" s="98" t="s">
        <v>92</v>
      </c>
    </row>
    <row r="8" spans="1:8" s="92" customFormat="1" ht="17.25" customHeight="1" x14ac:dyDescent="0.25">
      <c r="B8" s="96" t="s">
        <v>93</v>
      </c>
      <c r="C8" s="97"/>
      <c r="D8" s="98" t="s">
        <v>94</v>
      </c>
    </row>
    <row r="9" spans="1:8" s="92" customFormat="1" ht="17.25" customHeight="1" x14ac:dyDescent="0.25">
      <c r="B9" s="96" t="s">
        <v>95</v>
      </c>
      <c r="C9" s="97"/>
      <c r="D9" s="98" t="s">
        <v>96</v>
      </c>
    </row>
    <row r="10" spans="1:8" s="92" customFormat="1" ht="32.25" customHeight="1" x14ac:dyDescent="0.25">
      <c r="B10" s="96" t="s">
        <v>97</v>
      </c>
      <c r="C10" s="97"/>
      <c r="D10" s="98" t="s">
        <v>98</v>
      </c>
    </row>
    <row r="11" spans="1:8" s="92" customFormat="1" ht="32.25" customHeight="1" x14ac:dyDescent="0.25">
      <c r="B11" s="96" t="s">
        <v>126</v>
      </c>
      <c r="C11" s="97"/>
      <c r="D11" s="98" t="s">
        <v>127</v>
      </c>
    </row>
    <row r="12" spans="1:8" s="92" customFormat="1" ht="63.75" customHeight="1" x14ac:dyDescent="0.25">
      <c r="B12" s="96" t="s">
        <v>99</v>
      </c>
      <c r="C12" s="97"/>
      <c r="D12" s="99" t="s">
        <v>100</v>
      </c>
    </row>
    <row r="13" spans="1:8" s="92" customFormat="1" ht="32.25" customHeight="1" x14ac:dyDescent="0.25">
      <c r="B13" s="96" t="s">
        <v>101</v>
      </c>
      <c r="C13" s="97"/>
      <c r="D13" s="98" t="s">
        <v>102</v>
      </c>
    </row>
    <row r="14" spans="1:8" s="92" customFormat="1" ht="32.25" customHeight="1" x14ac:dyDescent="0.25">
      <c r="B14" s="96" t="s">
        <v>103</v>
      </c>
      <c r="C14" s="97"/>
      <c r="D14" s="98" t="s">
        <v>104</v>
      </c>
    </row>
    <row r="15" spans="1:8" s="92" customFormat="1" ht="32.25" customHeight="1" x14ac:dyDescent="0.25">
      <c r="B15" s="96" t="s">
        <v>128</v>
      </c>
      <c r="C15" s="97"/>
      <c r="D15" s="98" t="s">
        <v>129</v>
      </c>
    </row>
    <row r="16" spans="1:8" s="92" customFormat="1" ht="17.25" customHeight="1" x14ac:dyDescent="0.25">
      <c r="B16" s="96" t="s">
        <v>105</v>
      </c>
      <c r="C16" s="97"/>
      <c r="D16" s="98" t="s">
        <v>106</v>
      </c>
    </row>
    <row r="17" spans="2:11" s="92" customFormat="1" ht="32.25" customHeight="1" x14ac:dyDescent="0.25">
      <c r="B17" s="96" t="s">
        <v>107</v>
      </c>
      <c r="C17" s="97"/>
      <c r="D17" s="98" t="s">
        <v>108</v>
      </c>
    </row>
    <row r="18" spans="2:11" s="92" customFormat="1" ht="17.25" customHeight="1" x14ac:dyDescent="0.25">
      <c r="B18" s="96" t="s">
        <v>109</v>
      </c>
      <c r="C18" s="97"/>
      <c r="D18" s="98" t="s">
        <v>110</v>
      </c>
    </row>
    <row r="19" spans="2:11" s="92" customFormat="1" ht="48.75" customHeight="1" x14ac:dyDescent="0.25">
      <c r="B19" s="96" t="s">
        <v>111</v>
      </c>
      <c r="C19" s="97"/>
      <c r="D19" s="98" t="s">
        <v>112</v>
      </c>
      <c r="K19" s="100"/>
    </row>
    <row r="20" spans="2:11" s="92" customFormat="1" ht="32.25" customHeight="1" x14ac:dyDescent="0.25">
      <c r="B20" s="96" t="s">
        <v>113</v>
      </c>
      <c r="C20" s="97"/>
      <c r="D20" s="98" t="s">
        <v>114</v>
      </c>
    </row>
    <row r="21" spans="2:11" s="92" customFormat="1" ht="17.25" customHeight="1" x14ac:dyDescent="0.25">
      <c r="B21" s="96" t="s">
        <v>115</v>
      </c>
      <c r="C21" s="97"/>
      <c r="D21" s="101" t="s">
        <v>116</v>
      </c>
    </row>
    <row r="22" spans="2:11" s="92" customFormat="1" ht="32.25" customHeight="1" x14ac:dyDescent="0.25">
      <c r="B22" s="96" t="s">
        <v>117</v>
      </c>
      <c r="C22" s="97"/>
      <c r="D22" s="98" t="s">
        <v>118</v>
      </c>
    </row>
    <row r="23" spans="2:11" s="92" customFormat="1" ht="32.25" customHeight="1" x14ac:dyDescent="0.25">
      <c r="B23" s="102" t="s">
        <v>119</v>
      </c>
      <c r="C23" s="97"/>
      <c r="D23" s="98" t="s">
        <v>120</v>
      </c>
    </row>
    <row r="24" spans="2:11" s="92" customFormat="1" ht="17.25" customHeight="1" x14ac:dyDescent="0.25">
      <c r="B24" s="96" t="s">
        <v>121</v>
      </c>
      <c r="C24" s="97"/>
      <c r="D24" s="98" t="s">
        <v>122</v>
      </c>
    </row>
    <row r="25" spans="2:11" s="92" customFormat="1" ht="48.75" customHeight="1" thickBot="1" x14ac:dyDescent="0.3">
      <c r="B25" s="103" t="s">
        <v>123</v>
      </c>
      <c r="C25" s="104"/>
      <c r="D25" s="105" t="s">
        <v>124</v>
      </c>
    </row>
    <row r="26" spans="2:11" s="92" customFormat="1" ht="15" x14ac:dyDescent="0.25"/>
    <row r="27" spans="2:11" s="92" customFormat="1" ht="28.15" customHeight="1" x14ac:dyDescent="0.25">
      <c r="B27" s="113" t="s">
        <v>125</v>
      </c>
      <c r="C27" s="114"/>
      <c r="D27" s="114"/>
    </row>
  </sheetData>
  <sheetProtection sheet="1" objects="1" scenarios="1"/>
  <mergeCells count="1">
    <mergeCell ref="B27:D27"/>
  </mergeCells>
  <pageMargins left="0.19685039370078741" right="0.15748031496062992" top="1.4566929133858268" bottom="0.15748031496062992" header="0.15748031496062992" footer="0.15748031496062992"/>
  <pageSetup paperSize="9" scale="95" fitToHeight="3" pageOrder="overThenDown" orientation="landscape" r:id="rId1"/>
  <headerFooter scaleWithDoc="0">
    <oddHeader>&amp;L&amp;G&amp;C&amp;"Calibri,Regular"&amp;11&amp;A</oddHeader>
    <oddFooter>&amp;C&amp;"Calibri,Regular"&amp;11Page &amp;P of &amp;N</oddFooter>
  </headerFooter>
  <rowBreaks count="1" manualBreakCount="1">
    <brk id="19"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Contents</vt:lpstr>
      <vt:lpstr>Table 1</vt:lpstr>
      <vt:lpstr>Table 2</vt:lpstr>
      <vt:lpstr>Glossary</vt:lpstr>
      <vt:lpstr>Glossary!_ftnref1</vt:lpstr>
      <vt:lpstr>Contents!Print_Area</vt:lpstr>
      <vt:lpstr>Glossary!Print_Area</vt:lpstr>
      <vt:lpstr>'Table 1'!Print_Area</vt:lpstr>
      <vt:lpstr>'Table 2'!Print_Area</vt:lpstr>
      <vt:lpstr>Glossary!Print_Titles</vt:lpstr>
      <vt:lpstr>'Table 1'!Print_Titles</vt:lpstr>
      <vt:lpstr>'Table 2'!Print_Titles</vt:lpstr>
      <vt:lpstr>Print_Titles</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Kwong</dc:creator>
  <cp:lastModifiedBy>Carolyn Whyte</cp:lastModifiedBy>
  <cp:lastPrinted>2024-03-06T03:21:40Z</cp:lastPrinted>
  <dcterms:created xsi:type="dcterms:W3CDTF">2024-03-01T01:04:58Z</dcterms:created>
  <dcterms:modified xsi:type="dcterms:W3CDTF">2024-03-12T04:24:50Z</dcterms:modified>
</cp:coreProperties>
</file>